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YCAN\Desktop\2021-2022 GÜZ YARIYILI FİNAL BÜTÜNLEME SINAVLARI\"/>
    </mc:Choice>
  </mc:AlternateContent>
  <bookViews>
    <workbookView xWindow="0" yWindow="0" windowWidth="20400" windowHeight="7350"/>
  </bookViews>
  <sheets>
    <sheet name="Sınavlar" sheetId="1" r:id="rId1"/>
    <sheet name="Açıklamalar" sheetId="2" r:id="rId2"/>
  </sheets>
  <externalReferences>
    <externalReference r:id="rId3"/>
  </externalReferences>
  <definedNames>
    <definedName name="_xlnm.Print_Area" localSheetId="0">Sınavlar!$A$1:$L$31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5" i="1" l="1"/>
</calcChain>
</file>

<file path=xl/sharedStrings.xml><?xml version="1.0" encoding="utf-8"?>
<sst xmlns="http://schemas.openxmlformats.org/spreadsheetml/2006/main" count="383" uniqueCount="278">
  <si>
    <t>Ders Kodu</t>
  </si>
  <si>
    <t>Ders Adı</t>
  </si>
  <si>
    <t>Öğretim Elemanı</t>
  </si>
  <si>
    <t>Yarıyıl Sonu Sınavı</t>
  </si>
  <si>
    <t>Bütünleme Sınavı</t>
  </si>
  <si>
    <t>Sınıf</t>
  </si>
  <si>
    <t>Sınav Tarihi Teslim Tarihi</t>
  </si>
  <si>
    <t>Ders Bilgileri</t>
  </si>
  <si>
    <t>Saati</t>
  </si>
  <si>
    <t xml:space="preserve">Sınav programı hazırlarken aşağıdaki açıklamalara uyulması, öğrencilerin mağduriyet yaşamaması için, yararlı olacaktır. </t>
  </si>
  <si>
    <t xml:space="preserve">1. </t>
  </si>
  <si>
    <t>Sınıvlara göre sınav saatlerinin aşağıdaki gibi olması gerekmektedir:</t>
  </si>
  <si>
    <t>1. Sınıf</t>
  </si>
  <si>
    <t>2. Sınıf</t>
  </si>
  <si>
    <t>3. Sınıf</t>
  </si>
  <si>
    <t>4. Sınıf</t>
  </si>
  <si>
    <t>Ara Sınav/Bütünleme</t>
  </si>
  <si>
    <t>Dönem Sonu</t>
  </si>
  <si>
    <t>Sınıflar</t>
  </si>
  <si>
    <t>09.00</t>
  </si>
  <si>
    <t>11.00</t>
  </si>
  <si>
    <t>Cuma Günleri</t>
  </si>
  <si>
    <t>1. Sınav</t>
  </si>
  <si>
    <t>2. Sınav</t>
  </si>
  <si>
    <t>Cuma Günler</t>
  </si>
  <si>
    <t>2.</t>
  </si>
  <si>
    <t xml:space="preserve">Sınav günlerinin ilk haftasının ilk iki günü ortak derslere ayrılacaktır.Ortak dersler Meslek Bilgisi ve Genel Kültür dersleri olarak ayrı günlerde yapılacaktır. </t>
  </si>
  <si>
    <t>14.00</t>
  </si>
  <si>
    <t>16.00</t>
  </si>
  <si>
    <t>Cuma Dışındaki Günler</t>
  </si>
  <si>
    <t>Aynı gün birden fazla sınav konulduğunda ikinci sınav açıklamasındaki saat kullanılacaktır.</t>
  </si>
  <si>
    <t>Akademik Takvim</t>
  </si>
  <si>
    <t>Ara Sınavlar</t>
  </si>
  <si>
    <t>Bütünleme</t>
  </si>
  <si>
    <t>Anabilim Dalı:</t>
  </si>
  <si>
    <t>2021-2022 Güz Dönemi Ara, Yarıyıl Sonu ve Bütünleme Sınav Programı</t>
  </si>
  <si>
    <t xml:space="preserve">Sınav programında mümkün olduğu kadar her güne bir sınav konulmalıdır. Sınav sayısı, sınav günü sayısından fazla olduğunda her güne birer tane olacak şekilde sınav eklenebilir. Tüm günler dolmadan ikinci sınavın konulmaması gerekmektedir. </t>
  </si>
  <si>
    <t>AÖF Sınavları</t>
  </si>
  <si>
    <t xml:space="preserve">22-23 Ocak </t>
  </si>
  <si>
    <t xml:space="preserve">04-05 Aralık </t>
  </si>
  <si>
    <t>27-28 Kasım</t>
  </si>
  <si>
    <t>Tarihler</t>
  </si>
  <si>
    <t>27 Kasım-05 Aralık</t>
  </si>
  <si>
    <t>A Blokta sınav var. 17.00'den sonra kullanılacak.</t>
  </si>
  <si>
    <t>A ve B Blokta sınav var. 17.00'den sonra kullanılacak.</t>
  </si>
  <si>
    <t>B Blokta sınav var. 17.00'den sonra kullanılacak.</t>
  </si>
  <si>
    <t>UYARI</t>
  </si>
  <si>
    <t>SINAV TARİHLERİ VE FARKLI KURUM SINAVLARINA GÖRE ALINABİLECEK ÖNLEMLER</t>
  </si>
  <si>
    <t>17 Ocak-28 Ocak</t>
  </si>
  <si>
    <t>1 Şubat-09 Şubat</t>
  </si>
  <si>
    <t>Salon</t>
  </si>
  <si>
    <t>INAE101</t>
  </si>
  <si>
    <t xml:space="preserve">Okuma Becerileri I </t>
  </si>
  <si>
    <t>Öğr. Gör. Ferit BERÇİN</t>
  </si>
  <si>
    <t>Öğr. Gör. Ferit BERÇİN Öğr. Gör. Ahmet DEMİRCİ</t>
  </si>
  <si>
    <t>INAE103</t>
  </si>
  <si>
    <t xml:space="preserve">Yazma Becerileri I </t>
  </si>
  <si>
    <t>INAE105</t>
  </si>
  <si>
    <t xml:space="preserve">Dinleme ve Sesletim I </t>
  </si>
  <si>
    <t>Dr. Öğrt. Üyesi Gülay ER Dr. Öğrt. Üyesi Deren B. YEŞİLEL</t>
  </si>
  <si>
    <t>INAE107</t>
  </si>
  <si>
    <t xml:space="preserve">Sözlü iletişim Becerileri I </t>
  </si>
  <si>
    <t>Öğr. Gör. Ahmet DEMİRCİ</t>
  </si>
  <si>
    <t>EGMB101</t>
  </si>
  <si>
    <t>Eğitime Giriş</t>
  </si>
  <si>
    <t>Prof. Dr. Cevat ELMA</t>
  </si>
  <si>
    <t>EGMB102</t>
  </si>
  <si>
    <t>Eğitim Sosyolojisi</t>
  </si>
  <si>
    <t>Öğr. Gör. Abdulnasır BAYRAM</t>
  </si>
  <si>
    <t>EGGK105</t>
  </si>
  <si>
    <t>Atatürk İlkeleri ve İnkılap Tarihi I</t>
  </si>
  <si>
    <t>EGGK107</t>
  </si>
  <si>
    <t>EGGK109</t>
  </si>
  <si>
    <t>Türk Dili I</t>
  </si>
  <si>
    <t>EGGK111</t>
  </si>
  <si>
    <t>Bilişim Teknolojileri</t>
  </si>
  <si>
    <t>Öğr. Gör. Bünyamin SARIBACAK</t>
  </si>
  <si>
    <t>INAE002</t>
  </si>
  <si>
    <t>Seçmeli I (Dünya İngilizceleri ve Kültür)</t>
  </si>
  <si>
    <t>INAE203</t>
  </si>
  <si>
    <t>İngilizce Öğrenme ve Öğretim Yaklaşımları</t>
  </si>
  <si>
    <t>INAE205</t>
  </si>
  <si>
    <t>İngiliz Edebiyatı I</t>
  </si>
  <si>
    <t>INAE207</t>
  </si>
  <si>
    <t>Dilbilim I</t>
  </si>
  <si>
    <t>INAE209</t>
  </si>
  <si>
    <t xml:space="preserve">Eleştirel Okuma ve Yazma </t>
  </si>
  <si>
    <t>EGMB202</t>
  </si>
  <si>
    <t xml:space="preserve">Öğretim Teknolojileri </t>
  </si>
  <si>
    <t>EGMB203</t>
  </si>
  <si>
    <t>Öğretim İlke ve Yöntemleri</t>
  </si>
  <si>
    <t>Dr. Öğrt. Üyesi Betül BAL GEZEGİN</t>
  </si>
  <si>
    <t>Doç. Dr. Zerrin EREN</t>
  </si>
  <si>
    <t xml:space="preserve">Doç. Dr. Zerrin EREN </t>
  </si>
  <si>
    <t>Prof. Dr. Nalan KIZILTAN</t>
  </si>
  <si>
    <t>Doç. Dr. Ayşegül KUŞ</t>
  </si>
  <si>
    <t>Doç. Dr. Emine ŞENDURUR</t>
  </si>
  <si>
    <t>Doç. Dr. İsmail GELEN</t>
  </si>
  <si>
    <t>Doç. Dr. İsmail YAMAN Dr. Öğrt. Üyesi Dilek BÜYÜKAHISKA</t>
  </si>
  <si>
    <t>INAE003</t>
  </si>
  <si>
    <t>Seçmeli III (Edimbilimi ve Dil Öğretimi)</t>
  </si>
  <si>
    <t>INAE303</t>
  </si>
  <si>
    <t>Çocuklara Yabancı Dil Öğretimi I</t>
  </si>
  <si>
    <t>INAE305</t>
  </si>
  <si>
    <t>İngilizce Dil Becerilerinin Öğretimi I</t>
  </si>
  <si>
    <t>INAE307</t>
  </si>
  <si>
    <t>Dil ve Edebiyat Öğretimi I</t>
  </si>
  <si>
    <t>EGMB304</t>
  </si>
  <si>
    <t>Sınıf Yönetimi</t>
  </si>
  <si>
    <t>EGMB302</t>
  </si>
  <si>
    <t>Eğitimde Ahlak ve Etik</t>
  </si>
  <si>
    <t>Dr. Öğr. Üyesi Müfit ŞENEL</t>
  </si>
  <si>
    <t>Doç. Dr. Yusuf Bahri GÜNDOĞDU</t>
  </si>
  <si>
    <t>Dr. Öğrt. Üyesi Gülay ER Dr. Öğrt. Üyesi Betül BAL GEZEGİN</t>
  </si>
  <si>
    <t>INAE011</t>
  </si>
  <si>
    <t>Seçmeli V (Sosyodilbilim ve Dil Öğretimi)</t>
  </si>
  <si>
    <t>INAE403</t>
  </si>
  <si>
    <t>İngilizce Öğretiminde Ders İçeriği Geliştirme</t>
  </si>
  <si>
    <t>INAE405</t>
  </si>
  <si>
    <t>Çeviri</t>
  </si>
  <si>
    <t>EGMB404</t>
  </si>
  <si>
    <t>Özel Eğitim ve Kaynaştırma</t>
  </si>
  <si>
    <t>Öğr. Gör. Ayfer KESKİN</t>
  </si>
  <si>
    <t>Doç.Dr. Ayşegül KUŞ Öğr. Gör. Ahmet DEMİRCİ</t>
  </si>
  <si>
    <t>Dr. Öğrt. Üyesi Dilek BÜYÜKAHISKA                                                        Dr. Öğr. Üyesi Müfit ŞENEL</t>
  </si>
  <si>
    <t xml:space="preserve"> 11:30</t>
  </si>
  <si>
    <t>İngiliz Dili Eğitimi</t>
  </si>
  <si>
    <t>203-206-210</t>
  </si>
  <si>
    <t>OFİS</t>
  </si>
  <si>
    <t>203-206-108</t>
  </si>
  <si>
    <t>210-105-109</t>
  </si>
  <si>
    <t>206-210</t>
  </si>
  <si>
    <t>203-206</t>
  </si>
  <si>
    <t>Gözetmen</t>
  </si>
  <si>
    <t>Doç. Dr. Ceylan Yangın ERSANLI                                                                Doç. Dr. Emrah EKMEKÇİ                                                                             Dr. Öğrt. Üyesi Deren B. YEŞİLEL</t>
  </si>
  <si>
    <t xml:space="preserve">Doç. Dr. Ceylan Yangın ERSANLI                                                                 Doç. Dr. Emrah EKMEKÇİ                                                                             Dr. Öğr. Üyesi Müfit ŞENEL                                               </t>
  </si>
  <si>
    <t>Ortak Dersler Bölümü</t>
  </si>
  <si>
    <t>10.00</t>
  </si>
  <si>
    <t>Yabancı Dil I (Almanca-Fransızca)</t>
  </si>
  <si>
    <t>203-206-207-209</t>
  </si>
  <si>
    <t>25.01.2022 26.01.2022</t>
  </si>
  <si>
    <t>10:30  9:00</t>
  </si>
  <si>
    <t>Öğrenci Sayıları</t>
  </si>
  <si>
    <t>Grup Sayısı</t>
  </si>
  <si>
    <t>Sınav Tarihi</t>
  </si>
  <si>
    <t xml:space="preserve">Sınav Tarihi </t>
  </si>
  <si>
    <t>Yarıyıl Sonu Sınavları Derslikler</t>
  </si>
  <si>
    <t>Gözetmenler</t>
  </si>
  <si>
    <t>Bütünleme Sınavı Derslik</t>
  </si>
  <si>
    <t>Bütünleme Gözetmenler</t>
  </si>
  <si>
    <t>GENEL KÜLTÜR VE MESLEK BİLGİSİ SEÇMELİ DERS SINAV TAKVİMİ</t>
  </si>
  <si>
    <t>GENEL KÜLTÜR SEÇMELİ DERSLER</t>
  </si>
  <si>
    <t>2_3_4</t>
  </si>
  <si>
    <t>EGGK012</t>
  </si>
  <si>
    <t>Mesleki İngilizce</t>
  </si>
  <si>
    <t>D. N. Yazıcı</t>
  </si>
  <si>
    <t>BD203-BD204</t>
  </si>
  <si>
    <t>BD203</t>
  </si>
  <si>
    <t>Dersin Öğretim Üyesi</t>
  </si>
  <si>
    <t>EGGK006</t>
  </si>
  <si>
    <t>Geleneksel Türk El Sanatları</t>
  </si>
  <si>
    <t>M. G. Zeren Akbulut</t>
  </si>
  <si>
    <t>BD308-BD309</t>
  </si>
  <si>
    <t>BD308</t>
  </si>
  <si>
    <t>EGGK016</t>
  </si>
  <si>
    <t>Türk Kültür Coğrafyası</t>
  </si>
  <si>
    <t>P. İskender Kılıç</t>
  </si>
  <si>
    <t>14.30</t>
  </si>
  <si>
    <t>BD204-BD206</t>
  </si>
  <si>
    <t>BD204</t>
  </si>
  <si>
    <t>EGGK007</t>
  </si>
  <si>
    <t>İnsan Hakları ve Demokrasi Eğitimi</t>
  </si>
  <si>
    <t>H.N. Genç 125, C. Çevik Kansu 48, D. Büyükahıska 25,A. Bayram 98</t>
  </si>
  <si>
    <r>
      <t>125-48-25-98=</t>
    </r>
    <r>
      <rPr>
        <sz val="9"/>
        <color rgb="FFFF0000"/>
        <rFont val="Times New Roman"/>
        <family val="1"/>
        <charset val="162"/>
      </rPr>
      <t>296</t>
    </r>
  </si>
  <si>
    <r>
      <t xml:space="preserve">H.N. Genç- BD003-BD004-BD103 </t>
    </r>
    <r>
      <rPr>
        <b/>
        <sz val="9"/>
        <color theme="1"/>
        <rFont val="Times New Roman"/>
        <family val="1"/>
        <charset val="162"/>
      </rPr>
      <t>R. İ. Demirci, N. Alaçam, E. Tut</t>
    </r>
    <r>
      <rPr>
        <sz val="9"/>
        <color theme="1"/>
        <rFont val="Times New Roman"/>
        <family val="1"/>
        <charset val="162"/>
      </rPr>
      <t xml:space="preserve"> C. Çevik Kansu BD104- </t>
    </r>
    <r>
      <rPr>
        <b/>
        <sz val="9"/>
        <color theme="1"/>
        <rFont val="Times New Roman"/>
        <family val="1"/>
        <charset val="162"/>
      </rPr>
      <t>M. Aydoğmuş-</t>
    </r>
    <r>
      <rPr>
        <sz val="9"/>
        <color theme="1"/>
        <rFont val="Times New Roman"/>
        <family val="1"/>
        <charset val="162"/>
      </rPr>
      <t>D. Büyükahıska BD102-</t>
    </r>
    <r>
      <rPr>
        <b/>
        <sz val="9"/>
        <color theme="1"/>
        <rFont val="Times New Roman"/>
        <family val="1"/>
        <charset val="162"/>
      </rPr>
      <t xml:space="preserve"> M. Bayraktar-</t>
    </r>
    <r>
      <rPr>
        <sz val="9"/>
        <color theme="1"/>
        <rFont val="Times New Roman"/>
        <family val="1"/>
        <charset val="162"/>
      </rPr>
      <t xml:space="preserve"> A. Bayram BD204-BD205 </t>
    </r>
    <r>
      <rPr>
        <b/>
        <sz val="9"/>
        <color theme="1"/>
        <rFont val="Times New Roman"/>
        <family val="1"/>
        <charset val="162"/>
      </rPr>
      <t>M. Yazıcı, İ. N. Gürsoy</t>
    </r>
  </si>
  <si>
    <t>H.N. Genç- BD003, C. Çevik Kansu BD104, Büyükahıska-BD102,A. Bayram-BD204</t>
  </si>
  <si>
    <t>EGGK010</t>
  </si>
  <si>
    <t>Kültür ve Dil</t>
  </si>
  <si>
    <t>R. Günday, N. Kızıltan</t>
  </si>
  <si>
    <r>
      <t>92-75=</t>
    </r>
    <r>
      <rPr>
        <sz val="9"/>
        <color rgb="FFFF0000"/>
        <rFont val="Times New Roman"/>
        <family val="1"/>
        <charset val="162"/>
      </rPr>
      <t>167</t>
    </r>
  </si>
  <si>
    <r>
      <t>R. Günday-AD204-AD205-AD206-</t>
    </r>
    <r>
      <rPr>
        <b/>
        <sz val="9"/>
        <color theme="1"/>
        <rFont val="Times New Roman"/>
        <family val="1"/>
        <charset val="162"/>
      </rPr>
      <t>A. Cirit Gül, E. Tut, M. Aydoğmuş</t>
    </r>
    <r>
      <rPr>
        <sz val="9"/>
        <color theme="1"/>
        <rFont val="Times New Roman"/>
        <family val="1"/>
        <charset val="162"/>
      </rPr>
      <t>, N. Kızıltan AD203-AD207-</t>
    </r>
    <r>
      <rPr>
        <b/>
        <sz val="9"/>
        <color theme="1"/>
        <rFont val="Times New Roman"/>
        <family val="1"/>
        <charset val="162"/>
      </rPr>
      <t>N. Şeren, M. Baba Öztürk</t>
    </r>
  </si>
  <si>
    <t>R. Günday-AD204,  N. Kızıltan AD203</t>
  </si>
  <si>
    <t>EGGK008</t>
  </si>
  <si>
    <t>İnsan İlişkileri ve İletişim</t>
  </si>
  <si>
    <r>
      <t>86-194=</t>
    </r>
    <r>
      <rPr>
        <sz val="9"/>
        <color rgb="FFFF0000"/>
        <rFont val="Times New Roman"/>
        <family val="1"/>
        <charset val="162"/>
      </rPr>
      <t>280</t>
    </r>
  </si>
  <si>
    <r>
      <t>H. Aytekin- AD203-AD204- AD205-</t>
    </r>
    <r>
      <rPr>
        <b/>
        <sz val="9"/>
        <color theme="1"/>
        <rFont val="Times New Roman"/>
        <family val="1"/>
        <charset val="162"/>
      </rPr>
      <t>M. Kök, , Z. Ö. Ergin,B. Kiraz</t>
    </r>
    <r>
      <rPr>
        <sz val="9"/>
        <color theme="1"/>
        <rFont val="Times New Roman"/>
        <family val="1"/>
        <charset val="162"/>
      </rPr>
      <t xml:space="preserve"> -R. H. Çebi- AD103-AD104-AD105-AD106-AD107-</t>
    </r>
    <r>
      <rPr>
        <b/>
        <sz val="9"/>
        <color theme="1"/>
        <rFont val="Times New Roman"/>
        <family val="1"/>
        <charset val="162"/>
      </rPr>
      <t>R. İ. Demirci, O. Ünal, Y. Karadağ, R. Şentürk, E. Kuduz</t>
    </r>
  </si>
  <si>
    <t>H. Aytekin- AD203, R. H. Çebi- AD103-AD104</t>
  </si>
  <si>
    <t xml:space="preserve">Dersin Öğretim Üyesi </t>
  </si>
  <si>
    <t>EGGK003</t>
  </si>
  <si>
    <t>Bilim Tarihi ve Felsefesi</t>
  </si>
  <si>
    <t>Nevin Özdemir (1); Z. Apaydın (2)</t>
  </si>
  <si>
    <r>
      <t>97-83-22=</t>
    </r>
    <r>
      <rPr>
        <sz val="9"/>
        <color rgb="FFFF0000"/>
        <rFont val="Times New Roman"/>
        <family val="1"/>
        <charset val="162"/>
      </rPr>
      <t>202</t>
    </r>
  </si>
  <si>
    <r>
      <t>N. Özdemir- BD003-BD004-</t>
    </r>
    <r>
      <rPr>
        <b/>
        <sz val="9"/>
        <color theme="1"/>
        <rFont val="Times New Roman"/>
        <family val="1"/>
        <charset val="162"/>
      </rPr>
      <t>O. Ünal, Y. Karadağ</t>
    </r>
    <r>
      <rPr>
        <sz val="9"/>
        <color theme="1"/>
        <rFont val="Times New Roman"/>
        <family val="1"/>
        <charset val="162"/>
      </rPr>
      <t>- Z. Apaydın- BD104-BD106-</t>
    </r>
    <r>
      <rPr>
        <b/>
        <sz val="9"/>
        <color theme="1"/>
        <rFont val="Times New Roman"/>
        <family val="1"/>
        <charset val="162"/>
      </rPr>
      <t>R. Şentürk, B. Kiraz</t>
    </r>
  </si>
  <si>
    <t>N. Özdemir- BD003, Z. Apaydın- R. Şentürk</t>
  </si>
  <si>
    <t>EGGK004</t>
  </si>
  <si>
    <t>Bilim ve Araştırma Etiği</t>
  </si>
  <si>
    <t>B. Bal Gezegin</t>
  </si>
  <si>
    <t>BD003-BD004</t>
  </si>
  <si>
    <t>BD003</t>
  </si>
  <si>
    <t>EGGK011</t>
  </si>
  <si>
    <t>Medya Okuryazarlığı</t>
  </si>
  <si>
    <t>A. Aycan</t>
  </si>
  <si>
    <t xml:space="preserve">AD202-AD203-AD204 </t>
  </si>
  <si>
    <t>AD202</t>
  </si>
  <si>
    <t>MESLEK BİLGİSİ SEÇMELİ DERSLER</t>
  </si>
  <si>
    <t>EGMB001</t>
  </si>
  <si>
    <t>Açık ve Uzaktan Öğrenme</t>
  </si>
  <si>
    <t>B. Özer</t>
  </si>
  <si>
    <t>AD204-AD205-AD206</t>
  </si>
  <si>
    <t>AD204</t>
  </si>
  <si>
    <t>EGGK009</t>
  </si>
  <si>
    <t>Kariyer Planlama ve Geliştirme</t>
  </si>
  <si>
    <t>A. Büyükgöze Kavas</t>
  </si>
  <si>
    <t>AD303- AD305-AD307-AD308-AD309</t>
  </si>
  <si>
    <t>AD308+ AD309</t>
  </si>
  <si>
    <t>Dersin Öğretim Üyesi+ F. Kirazcı</t>
  </si>
  <si>
    <t>EGMB010</t>
  </si>
  <si>
    <t>Eğitimde Proje Hazırlama</t>
  </si>
  <si>
    <t>B. Bal İncebacak</t>
  </si>
  <si>
    <t>EGMB012</t>
  </si>
  <si>
    <t>Hastanede Yatan Çocukların Eğitimi</t>
  </si>
  <si>
    <t>S. Sal</t>
  </si>
  <si>
    <t>BD003-BD004-BD104-BD106</t>
  </si>
  <si>
    <t>EGMB022</t>
  </si>
  <si>
    <t xml:space="preserve">Yetişkin Eğitimi ve Hayat Boyu Öğrenme   </t>
  </si>
  <si>
    <t>A. Bayram</t>
  </si>
  <si>
    <t>AD103-AD104-AD107- AD203-AD204-AD206-AD207- AD308-AD309</t>
  </si>
  <si>
    <t>AD308+AD309</t>
  </si>
  <si>
    <t>Dersin Öğretim Üyesi+ S. Soğancı</t>
  </si>
  <si>
    <t>EGMB020</t>
  </si>
  <si>
    <t>Öğretimi Bireyselleştirme ve Uyarlama</t>
  </si>
  <si>
    <t>H. Metin</t>
  </si>
  <si>
    <t>AD203-AD204-AD205</t>
  </si>
  <si>
    <t>AD203</t>
  </si>
  <si>
    <t>EGMB019</t>
  </si>
  <si>
    <t>Öğrenme Güçlüğü</t>
  </si>
  <si>
    <t>M. Vural</t>
  </si>
  <si>
    <r>
      <t>202-2=</t>
    </r>
    <r>
      <rPr>
        <sz val="9"/>
        <color rgb="FFFF0000"/>
        <rFont val="Times New Roman"/>
        <family val="1"/>
        <charset val="162"/>
      </rPr>
      <t>204</t>
    </r>
  </si>
  <si>
    <t>AD103-AD104-AD107- AD203-AD204-AD207</t>
  </si>
  <si>
    <t>AD104+ AD107</t>
  </si>
  <si>
    <t>Dersin Öğretim Üyesi+S.S. Güngör</t>
  </si>
  <si>
    <t>EGMB018</t>
  </si>
  <si>
    <t xml:space="preserve">Okul Dışı Öğrenme Ortamları </t>
  </si>
  <si>
    <t>E. Omca Çobanoğlu</t>
  </si>
  <si>
    <r>
      <t>1-0-1-205=</t>
    </r>
    <r>
      <rPr>
        <sz val="9"/>
        <color rgb="FFFF0000"/>
        <rFont val="Times New Roman"/>
        <family val="1"/>
        <charset val="162"/>
      </rPr>
      <t>217</t>
    </r>
  </si>
  <si>
    <t>BD004</t>
  </si>
  <si>
    <t>EGMB007</t>
  </si>
  <si>
    <t>Eğitimde Drama</t>
  </si>
  <si>
    <r>
      <t>204-4=</t>
    </r>
    <r>
      <rPr>
        <sz val="9"/>
        <color rgb="FFFF0000"/>
        <rFont val="Times New Roman"/>
        <family val="1"/>
        <charset val="162"/>
      </rPr>
      <t>208</t>
    </r>
  </si>
  <si>
    <t>EGMB004</t>
  </si>
  <si>
    <t>Eğitim Hukuku</t>
  </si>
  <si>
    <t>İ. Gül</t>
  </si>
  <si>
    <t>AD305-AD308-AD309</t>
  </si>
  <si>
    <t>AD305</t>
  </si>
  <si>
    <t>EGMB011</t>
  </si>
  <si>
    <t xml:space="preserve">Eleştirel ve Analitik Düşünme </t>
  </si>
  <si>
    <t>Y.B. Gündoğdu</t>
  </si>
  <si>
    <t>AD306</t>
  </si>
  <si>
    <t>EGMB014</t>
  </si>
  <si>
    <t xml:space="preserve">Karakter ve Değerler Eğitimi  </t>
  </si>
  <si>
    <t>AD205</t>
  </si>
  <si>
    <t>EGMB002</t>
  </si>
  <si>
    <t>Çocuk Psikolojisi</t>
  </si>
  <si>
    <t>E. Şanlı</t>
  </si>
  <si>
    <t>AD307</t>
  </si>
  <si>
    <t>EGMB009</t>
  </si>
  <si>
    <t>Eğitimde Program Geliştirme</t>
  </si>
  <si>
    <t>Y. Çelik</t>
  </si>
  <si>
    <t>BD104-BD106-BD204-BD206</t>
  </si>
  <si>
    <t>BD104</t>
  </si>
  <si>
    <t>EGMB015</t>
  </si>
  <si>
    <t xml:space="preserve">Karşılaştırmalı Eğitim </t>
  </si>
  <si>
    <t>İ. Gelen</t>
  </si>
  <si>
    <t xml:space="preserve">AD105- AD106 </t>
  </si>
  <si>
    <t>Dersin Öğretim Üyesi+ İ. N. Gürsoy</t>
  </si>
  <si>
    <t>Öğr. Gör. Emin ÖKTEM Dr. Öğr. Üyesi Ahmet AYCAN</t>
  </si>
  <si>
    <t>210-108</t>
  </si>
  <si>
    <t>105-203-206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</si>
</sst>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charset val="162"/>
      <scheme val="minor"/>
    </font>
    <font>
      <b/>
      <sz val="11"/>
      <color theme="1"/>
      <name val="Calibri"/>
      <family val="2"/>
      <charset val="162"/>
      <scheme val="minor"/>
    </font>
    <font>
      <sz val="11"/>
      <color rgb="FFFF0000"/>
      <name val="Calibri"/>
      <family val="2"/>
      <charset val="162"/>
      <scheme val="minor"/>
    </font>
    <font>
      <b/>
      <sz val="11"/>
      <color rgb="FFFF0000"/>
      <name val="Calibri"/>
      <family val="2"/>
      <charset val="162"/>
      <scheme val="minor"/>
    </font>
    <font>
      <b/>
      <sz val="9"/>
      <color theme="1"/>
      <name val="Times New Roman"/>
      <family val="1"/>
      <charset val="162"/>
    </font>
    <font>
      <sz val="9"/>
      <color theme="1"/>
      <name val="Times New Roman"/>
      <family val="1"/>
      <charset val="162"/>
    </font>
    <font>
      <sz val="8"/>
      <name val="Calibri"/>
      <family val="2"/>
      <charset val="162"/>
      <scheme val="minor"/>
    </font>
    <font>
      <b/>
      <sz val="9"/>
      <color rgb="FFFF0000"/>
      <name val="Times New Roman"/>
      <family val="1"/>
      <charset val="162"/>
    </font>
    <font>
      <u/>
      <sz val="11"/>
      <color theme="10"/>
      <name val="Calibri"/>
      <family val="2"/>
      <charset val="162"/>
      <scheme val="minor"/>
    </font>
    <font>
      <u/>
      <sz val="11"/>
      <color theme="10"/>
      <name val="Times New Roman"/>
      <family val="1"/>
      <charset val="162"/>
    </font>
    <font>
      <b/>
      <sz val="14"/>
      <color theme="1"/>
      <name val="Calibri"/>
      <family val="2"/>
      <charset val="162"/>
      <scheme val="minor"/>
    </font>
    <font>
      <sz val="16"/>
      <color rgb="FFFF0000"/>
      <name val="Calibri"/>
      <family val="2"/>
      <charset val="162"/>
      <scheme val="minor"/>
    </font>
    <font>
      <b/>
      <sz val="16"/>
      <color theme="1"/>
      <name val="Calibri"/>
      <family val="2"/>
      <charset val="162"/>
      <scheme val="minor"/>
    </font>
    <font>
      <sz val="16"/>
      <color theme="1"/>
      <name val="Calibri"/>
      <family val="2"/>
      <charset val="162"/>
      <scheme val="minor"/>
    </font>
    <font>
      <sz val="11"/>
      <color theme="1"/>
      <name val="Calibri"/>
      <family val="2"/>
      <charset val="162"/>
      <scheme val="minor"/>
    </font>
    <font>
      <sz val="10"/>
      <color theme="1"/>
      <name val="Palatino Linotype"/>
      <family val="1"/>
      <charset val="162"/>
    </font>
    <font>
      <sz val="10"/>
      <color theme="1"/>
      <name val="Maiandra GD"/>
      <family val="2"/>
    </font>
    <font>
      <b/>
      <sz val="9"/>
      <color rgb="FF000000"/>
      <name val="Times New Roman"/>
      <family val="1"/>
      <charset val="162"/>
    </font>
    <font>
      <sz val="8"/>
      <color theme="1"/>
      <name val="Maiandra GD"/>
      <family val="2"/>
    </font>
    <font>
      <sz val="11"/>
      <color rgb="FF3F3F76"/>
      <name val="Calibri"/>
      <family val="2"/>
      <charset val="162"/>
      <scheme val="minor"/>
    </font>
    <font>
      <sz val="11"/>
      <color theme="0"/>
      <name val="Calibri"/>
      <family val="2"/>
      <charset val="162"/>
      <scheme val="minor"/>
    </font>
    <font>
      <sz val="11"/>
      <color theme="1"/>
      <name val="Times New Roman"/>
      <family val="1"/>
      <charset val="162"/>
    </font>
    <font>
      <b/>
      <sz val="12"/>
      <color theme="1"/>
      <name val="Times New Roman"/>
      <family val="1"/>
      <charset val="162"/>
    </font>
    <font>
      <sz val="12"/>
      <color theme="1"/>
      <name val="Times New Roman"/>
      <family val="1"/>
      <charset val="162"/>
    </font>
    <font>
      <sz val="12"/>
      <color theme="1"/>
      <name val="Calibri"/>
      <family val="2"/>
      <charset val="162"/>
      <scheme val="minor"/>
    </font>
    <font>
      <sz val="12"/>
      <color rgb="FF3F3F76"/>
      <name val="Times New Roman"/>
      <family val="1"/>
      <charset val="162"/>
    </font>
    <font>
      <sz val="12"/>
      <color theme="1"/>
      <name val="Maiandra GD"/>
      <family val="2"/>
      <charset val="162"/>
    </font>
    <font>
      <sz val="12"/>
      <color theme="1"/>
      <name val="Palatino Linotype"/>
      <family val="1"/>
      <charset val="162"/>
    </font>
    <font>
      <b/>
      <sz val="12"/>
      <color theme="1"/>
      <name val="Palatino Linotype"/>
      <family val="1"/>
      <charset val="162"/>
    </font>
    <font>
      <b/>
      <sz val="12"/>
      <color rgb="FF000000"/>
      <name val="Times New Roman"/>
      <family val="1"/>
      <charset val="162"/>
    </font>
    <font>
      <sz val="12"/>
      <color theme="1"/>
      <name val="Maiandra GD"/>
      <family val="2"/>
    </font>
    <font>
      <b/>
      <sz val="12"/>
      <color theme="1"/>
      <name val="Maiandra GD"/>
      <family val="2"/>
      <charset val="162"/>
    </font>
    <font>
      <sz val="11"/>
      <color rgb="FF9C0006"/>
      <name val="Calibri"/>
      <family val="2"/>
      <charset val="162"/>
      <scheme val="minor"/>
    </font>
    <font>
      <b/>
      <sz val="11"/>
      <color rgb="FF3F3F3F"/>
      <name val="Calibri"/>
      <family val="2"/>
      <charset val="162"/>
      <scheme val="minor"/>
    </font>
    <font>
      <b/>
      <sz val="9"/>
      <name val="Times New Roman"/>
      <family val="1"/>
      <charset val="162"/>
    </font>
    <font>
      <sz val="9"/>
      <name val="Times New Roman"/>
      <family val="1"/>
      <charset val="162"/>
    </font>
    <font>
      <sz val="9"/>
      <color rgb="FFFF0000"/>
      <name val="Times New Roman"/>
      <family val="1"/>
      <charset val="162"/>
    </font>
    <font>
      <sz val="9"/>
      <color rgb="FF000000"/>
      <name val="Times New Roman"/>
      <family val="1"/>
      <charset val="162"/>
    </font>
  </fonts>
  <fills count="1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DDFF"/>
        <bgColor indexed="64"/>
      </patternFill>
    </fill>
    <fill>
      <patternFill patternType="solid">
        <fgColor theme="9" tint="0.79998168889431442"/>
        <bgColor indexed="65"/>
      </patternFill>
    </fill>
    <fill>
      <patternFill patternType="solid">
        <fgColor rgb="FFFFEFFF"/>
        <bgColor indexed="64"/>
      </patternFill>
    </fill>
    <fill>
      <patternFill patternType="solid">
        <fgColor theme="0"/>
        <bgColor indexed="64"/>
      </patternFill>
    </fill>
    <fill>
      <patternFill patternType="solid">
        <fgColor rgb="FFFFCC99"/>
      </patternFill>
    </fill>
    <fill>
      <patternFill patternType="solid">
        <fgColor theme="4" tint="0.79998168889431442"/>
        <bgColor indexed="65"/>
      </patternFill>
    </fill>
    <fill>
      <patternFill patternType="solid">
        <fgColor theme="7"/>
      </patternFill>
    </fill>
    <fill>
      <patternFill patternType="solid">
        <fgColor theme="7"/>
        <bgColor indexed="64"/>
      </patternFill>
    </fill>
    <fill>
      <patternFill patternType="solid">
        <fgColor rgb="FFFFC7CE"/>
      </patternFill>
    </fill>
    <fill>
      <patternFill patternType="solid">
        <fgColor rgb="FFF2F2F2"/>
      </patternFill>
    </fill>
    <fill>
      <patternFill patternType="solid">
        <fgColor theme="8" tint="0.79998168889431442"/>
        <bgColor indexed="65"/>
      </patternFill>
    </fill>
    <fill>
      <patternFill patternType="solid">
        <fgColor theme="8" tint="0.59999389629810485"/>
        <bgColor indexed="65"/>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8" fillId="0" borderId="0" applyNumberFormat="0" applyFill="0" applyBorder="0" applyAlignment="0" applyProtection="0"/>
    <xf numFmtId="0" fontId="14" fillId="5" borderId="0" applyNumberFormat="0" applyBorder="0" applyAlignment="0" applyProtection="0"/>
    <xf numFmtId="0" fontId="19" fillId="8" borderId="9" applyNumberFormat="0" applyAlignment="0" applyProtection="0"/>
    <xf numFmtId="0" fontId="14" fillId="9" borderId="0" applyNumberFormat="0" applyBorder="0" applyAlignment="0" applyProtection="0"/>
    <xf numFmtId="0" fontId="20" fillId="10" borderId="0" applyNumberFormat="0" applyBorder="0" applyAlignment="0" applyProtection="0"/>
    <xf numFmtId="0" fontId="32" fillId="12" borderId="0" applyNumberFormat="0" applyBorder="0" applyAlignment="0" applyProtection="0"/>
    <xf numFmtId="0" fontId="33" fillId="13" borderId="13" applyNumberFormat="0" applyAlignment="0" applyProtection="0"/>
    <xf numFmtId="0" fontId="14" fillId="14" borderId="0" applyNumberFormat="0" applyBorder="0" applyAlignment="0" applyProtection="0"/>
    <xf numFmtId="0" fontId="14" fillId="15" borderId="0" applyNumberFormat="0" applyBorder="0" applyAlignment="0" applyProtection="0"/>
  </cellStyleXfs>
  <cellXfs count="192">
    <xf numFmtId="0" fontId="0" fillId="0" borderId="0" xfId="0"/>
    <xf numFmtId="0" fontId="1" fillId="0" borderId="0" xfId="0" applyFont="1"/>
    <xf numFmtId="20" fontId="0" fillId="0" borderId="0" xfId="0" applyNumberFormat="1"/>
    <xf numFmtId="0" fontId="0" fillId="0" borderId="0" xfId="0" applyAlignment="1">
      <alignment horizontal="center"/>
    </xf>
    <xf numFmtId="0" fontId="1" fillId="0" borderId="0" xfId="0" applyFont="1" applyAlignment="1">
      <alignment horizontal="center"/>
    </xf>
    <xf numFmtId="20" fontId="0" fillId="0" borderId="0" xfId="0" applyNumberFormat="1" applyAlignment="1">
      <alignment horizontal="center"/>
    </xf>
    <xf numFmtId="0" fontId="1"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20" fontId="0" fillId="0" borderId="0" xfId="0" applyNumberForma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2" fillId="0" borderId="0" xfId="0" applyFont="1"/>
    <xf numFmtId="14" fontId="3" fillId="0" borderId="0" xfId="0" applyNumberFormat="1" applyFont="1"/>
    <xf numFmtId="0" fontId="5" fillId="0" borderId="0" xfId="0" applyFont="1"/>
    <xf numFmtId="0" fontId="5" fillId="0" borderId="0" xfId="0" applyFont="1" applyAlignment="1">
      <alignment horizontal="center"/>
    </xf>
    <xf numFmtId="14" fontId="0" fillId="0" borderId="0" xfId="0" applyNumberFormat="1" applyAlignment="1">
      <alignment horizontal="left"/>
    </xf>
    <xf numFmtId="14" fontId="2" fillId="0" borderId="0" xfId="0" applyNumberFormat="1" applyFont="1" applyAlignment="1">
      <alignment horizontal="left"/>
    </xf>
    <xf numFmtId="14" fontId="2" fillId="0" borderId="0" xfId="0" applyNumberFormat="1" applyFont="1" applyAlignment="1">
      <alignment horizontal="left" vertical="center"/>
    </xf>
    <xf numFmtId="0" fontId="0" fillId="0" borderId="0" xfId="0" applyAlignment="1">
      <alignment horizontal="left"/>
    </xf>
    <xf numFmtId="0" fontId="9" fillId="0" borderId="0" xfId="1"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11" fillId="0" borderId="0" xfId="0" applyFont="1"/>
    <xf numFmtId="20" fontId="11" fillId="0" borderId="0" xfId="0" applyNumberFormat="1" applyFont="1" applyAlignment="1">
      <alignment horizontal="center"/>
    </xf>
    <xf numFmtId="0" fontId="11" fillId="0" borderId="0" xfId="0" applyFont="1" applyAlignment="1">
      <alignment horizontal="center"/>
    </xf>
    <xf numFmtId="20" fontId="11" fillId="0" borderId="0" xfId="0" applyNumberFormat="1" applyFont="1" applyAlignment="1">
      <alignment horizontal="center" vertical="center"/>
    </xf>
    <xf numFmtId="0" fontId="12" fillId="0" borderId="0" xfId="0" applyFont="1"/>
    <xf numFmtId="20" fontId="13" fillId="0" borderId="0" xfId="0" applyNumberFormat="1" applyFont="1" applyAlignment="1">
      <alignment horizontal="center"/>
    </xf>
    <xf numFmtId="0" fontId="13" fillId="0" borderId="0" xfId="0" applyFont="1" applyAlignment="1">
      <alignment horizontal="center"/>
    </xf>
    <xf numFmtId="20" fontId="13" fillId="0" borderId="0" xfId="0" applyNumberFormat="1" applyFont="1" applyAlignment="1">
      <alignment horizontal="center" vertical="center"/>
    </xf>
    <xf numFmtId="0" fontId="5" fillId="6" borderId="0" xfId="0" applyFont="1" applyFill="1" applyAlignment="1">
      <alignment horizontal="center"/>
    </xf>
    <xf numFmtId="0" fontId="5" fillId="7" borderId="0" xfId="0" applyFont="1" applyFill="1" applyAlignment="1">
      <alignment horizontal="center"/>
    </xf>
    <xf numFmtId="0" fontId="18" fillId="7" borderId="0" xfId="0" applyFont="1" applyFill="1" applyBorder="1" applyAlignment="1">
      <alignment horizontal="left" vertical="center"/>
    </xf>
    <xf numFmtId="14" fontId="4" fillId="7" borderId="0" xfId="0" applyNumberFormat="1" applyFont="1" applyFill="1" applyBorder="1" applyAlignment="1">
      <alignment horizontal="left" vertical="top"/>
    </xf>
    <xf numFmtId="20" fontId="4" fillId="7" borderId="0" xfId="0" applyNumberFormat="1" applyFont="1" applyFill="1" applyBorder="1" applyAlignment="1">
      <alignment horizontal="left" vertical="top"/>
    </xf>
    <xf numFmtId="20" fontId="5" fillId="7" borderId="0" xfId="0" applyNumberFormat="1" applyFont="1" applyFill="1" applyBorder="1" applyAlignment="1">
      <alignment horizontal="left" vertical="top"/>
    </xf>
    <xf numFmtId="14" fontId="17" fillId="7" borderId="0" xfId="0" applyNumberFormat="1" applyFont="1" applyFill="1" applyBorder="1" applyAlignment="1">
      <alignment horizontal="left" vertical="top"/>
    </xf>
    <xf numFmtId="0" fontId="5" fillId="7" borderId="0" xfId="0" applyFont="1" applyFill="1" applyBorder="1" applyAlignment="1">
      <alignment horizontal="left" vertical="top"/>
    </xf>
    <xf numFmtId="0" fontId="16" fillId="7" borderId="0" xfId="0" applyFont="1" applyFill="1" applyBorder="1" applyAlignment="1">
      <alignment horizontal="center" vertical="center"/>
    </xf>
    <xf numFmtId="0" fontId="15" fillId="7" borderId="0" xfId="0" applyFont="1" applyFill="1" applyBorder="1" applyAlignment="1">
      <alignment horizontal="left" vertical="center" wrapText="1"/>
    </xf>
    <xf numFmtId="0" fontId="15" fillId="7" borderId="0" xfId="0" applyFont="1" applyFill="1" applyBorder="1" applyAlignment="1">
      <alignment vertical="center" wrapText="1"/>
    </xf>
    <xf numFmtId="0" fontId="5" fillId="7" borderId="0" xfId="0" applyFont="1" applyFill="1"/>
    <xf numFmtId="0" fontId="0" fillId="0" borderId="0" xfId="0" applyFont="1" applyAlignment="1">
      <alignment vertical="center"/>
    </xf>
    <xf numFmtId="0" fontId="5" fillId="11" borderId="0" xfId="0" applyFont="1" applyFill="1" applyAlignment="1">
      <alignment vertical="center"/>
    </xf>
    <xf numFmtId="0" fontId="21" fillId="2" borderId="1" xfId="0" applyFont="1" applyFill="1" applyBorder="1" applyAlignment="1">
      <alignment horizontal="left" vertical="top"/>
    </xf>
    <xf numFmtId="0" fontId="22" fillId="6" borderId="0" xfId="0" applyFont="1" applyFill="1" applyBorder="1" applyAlignment="1">
      <alignment horizontal="center"/>
    </xf>
    <xf numFmtId="0" fontId="23" fillId="6" borderId="0" xfId="0" applyFont="1" applyFill="1" applyBorder="1" applyAlignment="1">
      <alignment horizontal="center" vertical="center"/>
    </xf>
    <xf numFmtId="0" fontId="22" fillId="2" borderId="8" xfId="0" applyFont="1" applyFill="1" applyBorder="1" applyAlignment="1">
      <alignment horizont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2"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6" borderId="1" xfId="0" applyFont="1" applyFill="1" applyBorder="1" applyAlignment="1">
      <alignment horizontal="center" vertical="center"/>
    </xf>
    <xf numFmtId="0" fontId="24" fillId="11" borderId="1" xfId="0" applyFont="1" applyFill="1" applyBorder="1" applyAlignment="1">
      <alignment horizontal="center" vertical="center"/>
    </xf>
    <xf numFmtId="0" fontId="24" fillId="11" borderId="1" xfId="0" applyFont="1" applyFill="1" applyBorder="1" applyAlignment="1">
      <alignment horizontal="left" vertical="center"/>
    </xf>
    <xf numFmtId="14" fontId="24" fillId="11" borderId="1" xfId="0" applyNumberFormat="1" applyFont="1" applyFill="1" applyBorder="1" applyAlignment="1">
      <alignment horizontal="left" vertical="center"/>
    </xf>
    <xf numFmtId="20" fontId="24" fillId="11" borderId="1" xfId="0" applyNumberFormat="1" applyFont="1" applyFill="1" applyBorder="1" applyAlignment="1">
      <alignment horizontal="left" vertical="center"/>
    </xf>
    <xf numFmtId="0" fontId="23" fillId="11" borderId="1" xfId="0" applyFont="1" applyFill="1" applyBorder="1" applyAlignment="1">
      <alignment horizontal="center" vertical="center"/>
    </xf>
    <xf numFmtId="0" fontId="23" fillId="11" borderId="1" xfId="0" applyFont="1" applyFill="1" applyBorder="1" applyAlignment="1">
      <alignment horizontal="left" vertical="center"/>
    </xf>
    <xf numFmtId="14" fontId="23" fillId="11" borderId="1" xfId="0" applyNumberFormat="1" applyFont="1" applyFill="1" applyBorder="1" applyAlignment="1">
      <alignment horizontal="left" vertical="center"/>
    </xf>
    <xf numFmtId="20" fontId="23" fillId="11" borderId="1" xfId="0" applyNumberFormat="1" applyFont="1" applyFill="1" applyBorder="1" applyAlignment="1">
      <alignment horizontal="left" vertical="center"/>
    </xf>
    <xf numFmtId="0" fontId="26" fillId="0" borderId="1" xfId="0" applyFont="1" applyBorder="1" applyAlignment="1">
      <alignment horizontal="center" vertical="center"/>
    </xf>
    <xf numFmtId="0" fontId="27" fillId="0" borderId="1" xfId="0" applyFont="1" applyBorder="1" applyAlignment="1">
      <alignment horizontal="left"/>
    </xf>
    <xf numFmtId="0" fontId="27" fillId="0" borderId="1" xfId="0" applyFont="1" applyBorder="1"/>
    <xf numFmtId="0" fontId="26" fillId="0" borderId="1" xfId="0" applyFont="1" applyBorder="1" applyAlignment="1">
      <alignment horizontal="left" vertical="center"/>
    </xf>
    <xf numFmtId="14" fontId="23" fillId="2" borderId="1" xfId="0" applyNumberFormat="1" applyFont="1" applyFill="1" applyBorder="1" applyAlignment="1">
      <alignment horizontal="left" vertical="top"/>
    </xf>
    <xf numFmtId="20" fontId="23" fillId="2" borderId="1" xfId="0" applyNumberFormat="1" applyFont="1" applyFill="1" applyBorder="1" applyAlignment="1">
      <alignment horizontal="left" vertical="top"/>
    </xf>
    <xf numFmtId="0" fontId="23" fillId="2" borderId="1" xfId="0" applyFont="1" applyFill="1" applyBorder="1" applyAlignment="1">
      <alignment horizontal="left" vertical="top"/>
    </xf>
    <xf numFmtId="14" fontId="23" fillId="4" borderId="1" xfId="0" applyNumberFormat="1" applyFont="1" applyFill="1" applyBorder="1" applyAlignment="1">
      <alignment horizontal="left" vertical="top"/>
    </xf>
    <xf numFmtId="20" fontId="23" fillId="4" borderId="1" xfId="0" applyNumberFormat="1" applyFont="1" applyFill="1" applyBorder="1" applyAlignment="1">
      <alignment horizontal="left" vertical="top"/>
    </xf>
    <xf numFmtId="0" fontId="23" fillId="4" borderId="1" xfId="0" applyFont="1" applyFill="1" applyBorder="1" applyAlignment="1">
      <alignment horizontal="left" vertical="top"/>
    </xf>
    <xf numFmtId="0" fontId="23" fillId="6" borderId="1" xfId="0" applyFont="1" applyFill="1" applyBorder="1" applyAlignment="1">
      <alignment horizontal="left"/>
    </xf>
    <xf numFmtId="0" fontId="23" fillId="0" borderId="1" xfId="0" applyFont="1" applyBorder="1"/>
    <xf numFmtId="0" fontId="23" fillId="6" borderId="1" xfId="0" applyFont="1" applyFill="1" applyBorder="1" applyAlignment="1">
      <alignment horizontal="left" vertical="top"/>
    </xf>
    <xf numFmtId="0" fontId="28" fillId="0" borderId="1" xfId="0" applyFont="1" applyBorder="1" applyAlignment="1">
      <alignment horizontal="left"/>
    </xf>
    <xf numFmtId="0" fontId="28" fillId="0" borderId="1" xfId="0" applyFont="1" applyBorder="1"/>
    <xf numFmtId="0" fontId="22" fillId="0" borderId="1" xfId="0" applyFont="1" applyBorder="1"/>
    <xf numFmtId="14" fontId="29" fillId="2" borderId="1" xfId="0" applyNumberFormat="1" applyFont="1" applyFill="1" applyBorder="1" applyAlignment="1">
      <alignment horizontal="left" vertical="top"/>
    </xf>
    <xf numFmtId="20" fontId="22" fillId="2" borderId="1" xfId="0" applyNumberFormat="1" applyFont="1" applyFill="1" applyBorder="1" applyAlignment="1">
      <alignment horizontal="left" vertical="top"/>
    </xf>
    <xf numFmtId="14" fontId="22" fillId="4" borderId="1" xfId="0" applyNumberFormat="1" applyFont="1" applyFill="1" applyBorder="1" applyAlignment="1">
      <alignment horizontal="left" vertical="top"/>
    </xf>
    <xf numFmtId="20" fontId="22" fillId="4" borderId="1" xfId="0" applyNumberFormat="1" applyFont="1" applyFill="1" applyBorder="1" applyAlignment="1">
      <alignment horizontal="left" vertical="top"/>
    </xf>
    <xf numFmtId="0" fontId="30" fillId="0" borderId="1" xfId="0" applyFont="1" applyBorder="1" applyAlignment="1">
      <alignment horizontal="center" vertical="center"/>
    </xf>
    <xf numFmtId="0" fontId="27" fillId="0" borderId="1" xfId="0" applyFont="1" applyBorder="1" applyAlignment="1">
      <alignment horizontal="left" vertical="center" wrapText="1"/>
    </xf>
    <xf numFmtId="0" fontId="27" fillId="0" borderId="1" xfId="0" applyFont="1" applyBorder="1" applyAlignment="1">
      <alignment vertical="center" wrapText="1"/>
    </xf>
    <xf numFmtId="14" fontId="23" fillId="4" borderId="1" xfId="0" applyNumberFormat="1" applyFont="1" applyFill="1" applyBorder="1" applyAlignment="1">
      <alignment horizontal="left" vertical="center"/>
    </xf>
    <xf numFmtId="20" fontId="23" fillId="4" borderId="1" xfId="0" applyNumberFormat="1" applyFont="1" applyFill="1" applyBorder="1" applyAlignment="1">
      <alignment horizontal="left" vertical="center"/>
    </xf>
    <xf numFmtId="0" fontId="28" fillId="0" borderId="1" xfId="0" applyFont="1" applyBorder="1" applyAlignment="1">
      <alignment horizontal="left" vertical="center" wrapText="1"/>
    </xf>
    <xf numFmtId="0" fontId="28" fillId="0" borderId="1" xfId="0" applyFont="1" applyBorder="1" applyAlignment="1">
      <alignment vertical="center" wrapText="1"/>
    </xf>
    <xf numFmtId="0" fontId="31" fillId="0" borderId="1" xfId="0" applyFont="1" applyBorder="1" applyAlignment="1">
      <alignment horizontal="left" vertical="center"/>
    </xf>
    <xf numFmtId="14" fontId="22" fillId="4" borderId="1" xfId="0" applyNumberFormat="1" applyFont="1" applyFill="1" applyBorder="1" applyAlignment="1">
      <alignment horizontal="left" vertical="center"/>
    </xf>
    <xf numFmtId="20" fontId="22" fillId="4" borderId="1" xfId="0" applyNumberFormat="1" applyFont="1" applyFill="1" applyBorder="1" applyAlignment="1">
      <alignment horizontal="left" vertical="center"/>
    </xf>
    <xf numFmtId="0" fontId="26" fillId="0" borderId="1" xfId="0" applyFont="1" applyBorder="1" applyAlignment="1">
      <alignment horizontal="left" vertical="center" wrapText="1"/>
    </xf>
    <xf numFmtId="0" fontId="26" fillId="0" borderId="1" xfId="0" applyFont="1" applyBorder="1" applyAlignment="1">
      <alignment vertical="center" wrapText="1"/>
    </xf>
    <xf numFmtId="14" fontId="30" fillId="2" borderId="1" xfId="0" applyNumberFormat="1" applyFont="1" applyFill="1" applyBorder="1" applyAlignment="1">
      <alignment horizontal="left" vertical="top" wrapText="1"/>
    </xf>
    <xf numFmtId="0" fontId="23" fillId="6" borderId="1" xfId="0" applyFont="1" applyFill="1" applyBorder="1" applyAlignment="1">
      <alignment vertical="top"/>
    </xf>
    <xf numFmtId="0" fontId="30" fillId="0" borderId="1" xfId="0" applyFont="1" applyBorder="1" applyAlignment="1">
      <alignment horizontal="left" vertical="center"/>
    </xf>
    <xf numFmtId="14" fontId="23" fillId="4" borderId="1" xfId="0" applyNumberFormat="1" applyFont="1" applyFill="1" applyBorder="1" applyAlignment="1">
      <alignment horizontal="left"/>
    </xf>
    <xf numFmtId="20" fontId="23" fillId="4" borderId="1" xfId="0" applyNumberFormat="1" applyFont="1" applyFill="1" applyBorder="1" applyAlignment="1">
      <alignment horizontal="left"/>
    </xf>
    <xf numFmtId="0" fontId="30" fillId="0" borderId="1" xfId="0" applyFont="1" applyBorder="1" applyAlignment="1">
      <alignment horizontal="left" vertical="center" wrapText="1"/>
    </xf>
    <xf numFmtId="20" fontId="23" fillId="6" borderId="1" xfId="0" applyNumberFormat="1" applyFont="1" applyFill="1" applyBorder="1" applyAlignment="1">
      <alignment horizontal="left" vertical="top"/>
    </xf>
    <xf numFmtId="0" fontId="23" fillId="0" borderId="1" xfId="0" applyFont="1" applyBorder="1" applyAlignment="1">
      <alignment wrapText="1"/>
    </xf>
    <xf numFmtId="0" fontId="23" fillId="11" borderId="1" xfId="0" applyFont="1" applyFill="1" applyBorder="1" applyAlignment="1">
      <alignment horizontal="left" vertical="center" wrapText="1"/>
    </xf>
    <xf numFmtId="0" fontId="23" fillId="2" borderId="1" xfId="0" applyFont="1" applyFill="1" applyBorder="1" applyAlignment="1">
      <alignment horizontal="left" vertical="top" wrapText="1"/>
    </xf>
    <xf numFmtId="14" fontId="23" fillId="2" borderId="1" xfId="0" applyNumberFormat="1" applyFont="1" applyFill="1" applyBorder="1" applyAlignment="1">
      <alignment horizontal="left" vertical="top" wrapText="1"/>
    </xf>
    <xf numFmtId="20" fontId="23" fillId="2" borderId="1" xfId="0" applyNumberFormat="1" applyFont="1" applyFill="1" applyBorder="1" applyAlignment="1">
      <alignment horizontal="left" vertical="top" wrapText="1"/>
    </xf>
    <xf numFmtId="0" fontId="21" fillId="2" borderId="1" xfId="0" applyFont="1" applyFill="1" applyBorder="1" applyAlignment="1">
      <alignment horizontal="left" vertical="top" wrapText="1"/>
    </xf>
    <xf numFmtId="0" fontId="7" fillId="7" borderId="0" xfId="0" applyFont="1" applyFill="1" applyAlignment="1">
      <alignment horizontal="center" wrapText="1"/>
    </xf>
    <xf numFmtId="0" fontId="0" fillId="7" borderId="0" xfId="0" applyFont="1" applyFill="1" applyAlignment="1">
      <alignment vertical="center"/>
    </xf>
    <xf numFmtId="0" fontId="20" fillId="7" borderId="0" xfId="5" applyFill="1" applyAlignment="1">
      <alignment vertical="center"/>
    </xf>
    <xf numFmtId="0" fontId="5" fillId="7" borderId="0" xfId="0" applyFont="1" applyFill="1" applyAlignment="1">
      <alignment vertical="center"/>
    </xf>
    <xf numFmtId="0" fontId="23" fillId="2" borderId="1" xfId="0" applyFont="1" applyFill="1" applyBorder="1" applyAlignment="1">
      <alignment horizontal="left" vertical="center"/>
    </xf>
    <xf numFmtId="0" fontId="23" fillId="2" borderId="1" xfId="0" applyFont="1" applyFill="1" applyBorder="1" applyAlignment="1">
      <alignment vertical="center"/>
    </xf>
    <xf numFmtId="20" fontId="23" fillId="2" borderId="1" xfId="0" applyNumberFormat="1" applyFont="1" applyFill="1" applyBorder="1" applyAlignment="1">
      <alignment horizontal="left" vertical="center"/>
    </xf>
    <xf numFmtId="0" fontId="4" fillId="16" borderId="1" xfId="0" applyFont="1" applyFill="1" applyBorder="1" applyAlignment="1">
      <alignment horizontal="center" vertical="center"/>
    </xf>
    <xf numFmtId="0" fontId="5" fillId="16" borderId="1" xfId="0" applyFont="1" applyFill="1" applyBorder="1" applyAlignment="1">
      <alignment vertical="center"/>
    </xf>
    <xf numFmtId="0" fontId="5" fillId="16" borderId="1" xfId="0" applyFont="1" applyFill="1" applyBorder="1" applyAlignment="1">
      <alignment vertical="center" wrapText="1"/>
    </xf>
    <xf numFmtId="0" fontId="5" fillId="0" borderId="0" xfId="0" applyFont="1" applyAlignment="1">
      <alignment vertical="center"/>
    </xf>
    <xf numFmtId="0" fontId="34" fillId="16" borderId="1" xfId="0" applyFont="1" applyFill="1" applyBorder="1" applyAlignment="1">
      <alignment horizontal="center" vertical="center"/>
    </xf>
    <xf numFmtId="0" fontId="34" fillId="16" borderId="1" xfId="0" applyFont="1" applyFill="1" applyBorder="1" applyAlignment="1">
      <alignment horizontal="center" vertical="center" wrapText="1"/>
    </xf>
    <xf numFmtId="0" fontId="34" fillId="16" borderId="1" xfId="6" applyFont="1" applyFill="1" applyBorder="1" applyAlignment="1">
      <alignment horizontal="center" vertical="center" wrapText="1"/>
    </xf>
    <xf numFmtId="0" fontId="4" fillId="9" borderId="0" xfId="4" applyFont="1" applyAlignment="1">
      <alignment vertical="center" wrapText="1"/>
    </xf>
    <xf numFmtId="0" fontId="4" fillId="9" borderId="0" xfId="4" applyFont="1" applyAlignment="1">
      <alignment vertical="center"/>
    </xf>
    <xf numFmtId="0" fontId="5" fillId="17" borderId="1" xfId="0" applyFont="1" applyFill="1" applyBorder="1" applyAlignment="1">
      <alignment horizontal="center" vertical="center"/>
    </xf>
    <xf numFmtId="0" fontId="5" fillId="17" borderId="1" xfId="0" applyFont="1" applyFill="1" applyBorder="1" applyAlignment="1">
      <alignment horizontal="center" vertical="center" wrapText="1"/>
    </xf>
    <xf numFmtId="0" fontId="5" fillId="17" borderId="0" xfId="0" applyFont="1" applyFill="1" applyAlignment="1">
      <alignment vertical="center"/>
    </xf>
    <xf numFmtId="0" fontId="4" fillId="17" borderId="1" xfId="0" applyFont="1" applyFill="1" applyBorder="1" applyAlignment="1">
      <alignment horizontal="center"/>
    </xf>
    <xf numFmtId="16" fontId="5" fillId="0" borderId="1" xfId="0" applyNumberFormat="1" applyFont="1" applyBorder="1" applyAlignment="1">
      <alignment vertical="center"/>
    </xf>
    <xf numFmtId="0" fontId="5" fillId="0" borderId="1" xfId="0" applyFont="1" applyBorder="1" applyAlignment="1">
      <alignment vertical="center"/>
    </xf>
    <xf numFmtId="0" fontId="35" fillId="0" borderId="1" xfId="0" applyFont="1" applyBorder="1" applyAlignment="1">
      <alignment vertical="center"/>
    </xf>
    <xf numFmtId="0" fontId="36" fillId="0" borderId="1" xfId="0" applyFont="1" applyBorder="1" applyAlignment="1">
      <alignment horizontal="center" vertical="center"/>
    </xf>
    <xf numFmtId="0" fontId="5" fillId="0" borderId="1" xfId="0" applyFont="1" applyBorder="1" applyAlignment="1">
      <alignment horizontal="center" vertical="center"/>
    </xf>
    <xf numFmtId="14" fontId="37" fillId="2" borderId="1" xfId="0" applyNumberFormat="1" applyFont="1" applyFill="1" applyBorder="1" applyAlignment="1">
      <alignment horizontal="center" vertical="center"/>
    </xf>
    <xf numFmtId="20" fontId="5" fillId="18" borderId="1" xfId="0" applyNumberFormat="1" applyFont="1" applyFill="1" applyBorder="1" applyAlignment="1">
      <alignment horizontal="center" vertical="center"/>
    </xf>
    <xf numFmtId="14" fontId="14" fillId="14" borderId="1" xfId="8" applyNumberFormat="1" applyBorder="1" applyAlignment="1">
      <alignment horizontal="center" vertical="center"/>
    </xf>
    <xf numFmtId="0" fontId="5" fillId="9" borderId="1" xfId="4" applyFont="1" applyBorder="1" applyAlignment="1">
      <alignment horizontal="left" vertical="center"/>
    </xf>
    <xf numFmtId="0" fontId="35" fillId="13" borderId="1" xfId="7" applyFont="1" applyBorder="1" applyAlignment="1">
      <alignment horizontal="left" vertical="center" wrapText="1"/>
    </xf>
    <xf numFmtId="0" fontId="14" fillId="9" borderId="0" xfId="4" applyFont="1" applyAlignment="1">
      <alignment vertical="center"/>
    </xf>
    <xf numFmtId="0" fontId="5" fillId="0" borderId="0" xfId="0" applyFont="1" applyAlignment="1">
      <alignment vertical="center" wrapText="1"/>
    </xf>
    <xf numFmtId="0" fontId="35" fillId="13" borderId="1" xfId="7"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9" borderId="1" xfId="4" applyFont="1" applyBorder="1" applyAlignment="1">
      <alignment horizontal="left" vertical="center" wrapText="1"/>
    </xf>
    <xf numFmtId="0" fontId="14" fillId="9" borderId="0" xfId="4" applyFont="1" applyAlignment="1">
      <alignment vertical="center" wrapText="1"/>
    </xf>
    <xf numFmtId="0" fontId="14" fillId="9" borderId="1" xfId="4" applyBorder="1" applyAlignment="1">
      <alignment horizontal="left" vertical="center" wrapText="1"/>
    </xf>
    <xf numFmtId="0" fontId="5" fillId="0" borderId="0" xfId="0" applyFont="1" applyAlignment="1">
      <alignment horizontal="center" vertical="center"/>
    </xf>
    <xf numFmtId="0" fontId="4" fillId="17" borderId="1" xfId="0" applyFont="1" applyFill="1" applyBorder="1" applyAlignment="1">
      <alignment vertical="center"/>
    </xf>
    <xf numFmtId="0" fontId="7" fillId="17" borderId="1" xfId="0" applyFont="1" applyFill="1" applyBorder="1" applyAlignment="1">
      <alignment horizontal="center" vertical="center"/>
    </xf>
    <xf numFmtId="0" fontId="4" fillId="17" borderId="1" xfId="0" applyFont="1" applyFill="1" applyBorder="1" applyAlignment="1">
      <alignment horizontal="center" vertical="center"/>
    </xf>
    <xf numFmtId="14" fontId="17" fillId="17" borderId="1" xfId="0" applyNumberFormat="1" applyFont="1" applyFill="1" applyBorder="1" applyAlignment="1">
      <alignment horizontal="center" vertical="center"/>
    </xf>
    <xf numFmtId="20" fontId="4" fillId="17" borderId="1" xfId="0" applyNumberFormat="1" applyFont="1" applyFill="1" applyBorder="1" applyAlignment="1">
      <alignment horizontal="center" vertical="center"/>
    </xf>
    <xf numFmtId="14" fontId="4" fillId="17" borderId="1" xfId="0" applyNumberFormat="1" applyFont="1" applyFill="1" applyBorder="1" applyAlignment="1">
      <alignment horizontal="center" vertical="center"/>
    </xf>
    <xf numFmtId="0" fontId="4" fillId="17" borderId="1" xfId="4" applyFont="1" applyFill="1" applyBorder="1" applyAlignment="1">
      <alignment horizontal="left" vertical="center"/>
    </xf>
    <xf numFmtId="0" fontId="34" fillId="17" borderId="1" xfId="7" applyFont="1" applyFill="1" applyBorder="1" applyAlignment="1">
      <alignment horizontal="left" vertical="center"/>
    </xf>
    <xf numFmtId="0" fontId="4" fillId="0" borderId="0" xfId="0" applyFont="1" applyAlignment="1">
      <alignment vertical="center"/>
    </xf>
    <xf numFmtId="0" fontId="4" fillId="0" borderId="0" xfId="0" applyFont="1" applyAlignment="1">
      <alignment vertical="center" wrapText="1"/>
    </xf>
    <xf numFmtId="14" fontId="5" fillId="4" borderId="1" xfId="0" applyNumberFormat="1" applyFont="1" applyFill="1" applyBorder="1" applyAlignment="1">
      <alignment horizontal="center" vertical="center"/>
    </xf>
    <xf numFmtId="0" fontId="14" fillId="9" borderId="0" xfId="4" applyAlignment="1">
      <alignment vertical="center"/>
    </xf>
    <xf numFmtId="0" fontId="34" fillId="16" borderId="1" xfId="9" applyFont="1" applyFill="1" applyBorder="1" applyAlignment="1">
      <alignment horizontal="center" vertical="center" wrapText="1"/>
    </xf>
    <xf numFmtId="0" fontId="24" fillId="11" borderId="1" xfId="0" applyFont="1" applyFill="1" applyBorder="1" applyAlignment="1">
      <alignment horizontal="left" vertical="top"/>
    </xf>
    <xf numFmtId="0" fontId="23" fillId="11" borderId="1" xfId="4" applyFont="1" applyFill="1" applyBorder="1" applyAlignment="1">
      <alignment horizontal="left" vertical="top" wrapText="1"/>
    </xf>
    <xf numFmtId="0" fontId="25" fillId="11" borderId="1" xfId="3" applyFont="1" applyFill="1" applyBorder="1" applyAlignment="1">
      <alignment horizontal="left" vertical="top" wrapText="1"/>
    </xf>
    <xf numFmtId="0" fontId="4" fillId="16" borderId="1" xfId="0" applyFont="1" applyFill="1" applyBorder="1" applyAlignment="1">
      <alignment horizontal="center" vertical="center"/>
    </xf>
    <xf numFmtId="0" fontId="4" fillId="17" borderId="1" xfId="0" applyFont="1" applyFill="1" applyBorder="1" applyAlignment="1">
      <alignment horizontal="center"/>
    </xf>
    <xf numFmtId="0" fontId="4" fillId="17" borderId="14" xfId="0" applyFont="1" applyFill="1" applyBorder="1" applyAlignment="1">
      <alignment horizontal="center"/>
    </xf>
    <xf numFmtId="0" fontId="4" fillId="17" borderId="15" xfId="0" applyFont="1" applyFill="1" applyBorder="1" applyAlignment="1">
      <alignment horizontal="center"/>
    </xf>
    <xf numFmtId="0" fontId="4" fillId="17" borderId="16" xfId="0" applyFont="1" applyFill="1" applyBorder="1" applyAlignment="1">
      <alignment horizontal="center"/>
    </xf>
    <xf numFmtId="16" fontId="4" fillId="17" borderId="14" xfId="0" applyNumberFormat="1" applyFont="1" applyFill="1" applyBorder="1" applyAlignment="1">
      <alignment horizontal="center" vertical="center"/>
    </xf>
    <xf numFmtId="16" fontId="4" fillId="17" borderId="15" xfId="0" applyNumberFormat="1" applyFont="1" applyFill="1" applyBorder="1" applyAlignment="1">
      <alignment horizontal="center" vertical="center"/>
    </xf>
    <xf numFmtId="16" fontId="4" fillId="17" borderId="16" xfId="0" applyNumberFormat="1" applyFont="1" applyFill="1" applyBorder="1" applyAlignment="1">
      <alignment horizontal="center" vertical="center"/>
    </xf>
    <xf numFmtId="0" fontId="22" fillId="4" borderId="10" xfId="0" applyFont="1" applyFill="1" applyBorder="1" applyAlignment="1">
      <alignment horizontal="center"/>
    </xf>
    <xf numFmtId="0" fontId="22" fillId="4" borderId="11" xfId="0" applyFont="1" applyFill="1" applyBorder="1" applyAlignment="1">
      <alignment horizontal="center"/>
    </xf>
    <xf numFmtId="0" fontId="22" fillId="4" borderId="12" xfId="0" applyFont="1" applyFill="1" applyBorder="1" applyAlignment="1">
      <alignment horizontal="center"/>
    </xf>
    <xf numFmtId="0" fontId="22" fillId="2" borderId="10" xfId="0" applyFont="1" applyFill="1" applyBorder="1" applyAlignment="1">
      <alignment horizontal="center"/>
    </xf>
    <xf numFmtId="0" fontId="22" fillId="2" borderId="11" xfId="0" applyFont="1" applyFill="1" applyBorder="1" applyAlignment="1">
      <alignment horizontal="center"/>
    </xf>
    <xf numFmtId="0" fontId="22" fillId="2" borderId="12" xfId="0" applyFont="1" applyFill="1" applyBorder="1" applyAlignment="1">
      <alignment horizontal="center"/>
    </xf>
    <xf numFmtId="0" fontId="22" fillId="3" borderId="10" xfId="0" applyFont="1" applyFill="1" applyBorder="1" applyAlignment="1">
      <alignment horizontal="center"/>
    </xf>
    <xf numFmtId="0" fontId="22" fillId="3" borderId="11" xfId="0" applyFont="1" applyFill="1" applyBorder="1" applyAlignment="1">
      <alignment horizontal="center"/>
    </xf>
    <xf numFmtId="0" fontId="22" fillId="3" borderId="12" xfId="0" applyFont="1" applyFill="1" applyBorder="1" applyAlignment="1">
      <alignment horizontal="center"/>
    </xf>
    <xf numFmtId="0" fontId="22" fillId="3" borderId="7" xfId="0" applyFont="1" applyFill="1" applyBorder="1" applyAlignment="1">
      <alignment horizontal="center"/>
    </xf>
    <xf numFmtId="0" fontId="22" fillId="3" borderId="4" xfId="0" applyFont="1" applyFill="1" applyBorder="1" applyAlignment="1">
      <alignment horizontal="left"/>
    </xf>
    <xf numFmtId="0" fontId="22" fillId="3" borderId="5" xfId="0" applyFont="1" applyFill="1" applyBorder="1" applyAlignment="1">
      <alignment horizontal="left"/>
    </xf>
    <xf numFmtId="0" fontId="22" fillId="3" borderId="3" xfId="0" applyFont="1" applyFill="1" applyBorder="1" applyAlignment="1">
      <alignment horizontal="left"/>
    </xf>
    <xf numFmtId="0" fontId="22" fillId="3" borderId="2"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center" wrapText="1"/>
    </xf>
  </cellXfs>
  <cellStyles count="10">
    <cellStyle name="%20 - Vurgu1" xfId="4" builtinId="30"/>
    <cellStyle name="%20 - Vurgu5" xfId="8" builtinId="46"/>
    <cellStyle name="%20 - Vurgu6" xfId="2" builtinId="50"/>
    <cellStyle name="%40 - Vurgu5" xfId="9" builtinId="47"/>
    <cellStyle name="Çıkış" xfId="7" builtinId="21"/>
    <cellStyle name="Giriş" xfId="3" builtinId="20"/>
    <cellStyle name="Köprü" xfId="1" builtinId="8"/>
    <cellStyle name="Kötü" xfId="6" builtinId="27"/>
    <cellStyle name="Normal" xfId="0" builtinId="0"/>
    <cellStyle name="Vurgu4" xfId="5" builtinId="41"/>
  </cellStyles>
  <dxfs count="0"/>
  <tableStyles count="0" defaultTableStyle="TableStyleMedium2" defaultPivotStyle="PivotStyleLight16"/>
  <colors>
    <mruColors>
      <color rgb="FFFFDDFF"/>
      <color rgb="FFFFEFFF"/>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xdr:colOff>
      <xdr:row>1</xdr:row>
      <xdr:rowOff>0</xdr:rowOff>
    </xdr:from>
    <xdr:to>
      <xdr:col>18</xdr:col>
      <xdr:colOff>666751</xdr:colOff>
      <xdr:row>19</xdr:row>
      <xdr:rowOff>176248</xdr:rowOff>
    </xdr:to>
    <xdr:pic>
      <xdr:nvPicPr>
        <xdr:cNvPr id="2" name="Resi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610601" y="190500"/>
          <a:ext cx="6629400" cy="477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WER%20BOOST/Downloads/1.%20D&#246;nem%20Dersleri%20Se&#231;meli%20Dersler%20&#214;&#287;renci%20Say&#305;lar&#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efreshError="1">
        <row r="7">
          <cell r="D7" t="str">
            <v>H. Aytekin
R.H. Çebi</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N98"/>
  <sheetViews>
    <sheetView tabSelected="1" topLeftCell="B1" zoomScale="85" zoomScaleNormal="85" workbookViewId="0">
      <selection activeCell="L47" sqref="L47:L48"/>
    </sheetView>
  </sheetViews>
  <sheetFormatPr defaultColWidth="9.140625" defaultRowHeight="12"/>
  <cols>
    <col min="1" max="1" width="5.28515625" style="14" bestFit="1" customWidth="1"/>
    <col min="2" max="2" width="12.28515625" style="14" customWidth="1"/>
    <col min="3" max="3" width="33.7109375" style="14" customWidth="1"/>
    <col min="4" max="4" width="51.140625" style="14" customWidth="1"/>
    <col min="5" max="5" width="12.5703125" style="15" bestFit="1" customWidth="1"/>
    <col min="6" max="6" width="6.7109375" style="15" customWidth="1"/>
    <col min="7" max="7" width="13.7109375" style="15" customWidth="1"/>
    <col min="8" max="8" width="17.140625" style="15" customWidth="1"/>
    <col min="9" max="9" width="13.7109375" style="15" customWidth="1"/>
    <col min="10" max="10" width="13.140625" style="15" customWidth="1"/>
    <col min="11" max="11" width="20.85546875" style="15" customWidth="1"/>
    <col min="12" max="12" width="17.28515625" style="32" customWidth="1"/>
    <col min="13" max="13" width="13.140625" style="14" bestFit="1" customWidth="1"/>
    <col min="14" max="16384" width="9.140625" style="14"/>
  </cols>
  <sheetData>
    <row r="1" spans="1:14" ht="15.75" customHeight="1">
      <c r="A1" s="182" t="s">
        <v>35</v>
      </c>
      <c r="B1" s="182"/>
      <c r="C1" s="182"/>
      <c r="D1" s="182"/>
      <c r="E1" s="182"/>
      <c r="F1" s="182"/>
      <c r="G1" s="182"/>
      <c r="H1" s="182"/>
      <c r="I1" s="182"/>
      <c r="J1" s="182"/>
      <c r="K1" s="182"/>
      <c r="L1" s="47"/>
    </row>
    <row r="2" spans="1:14" ht="16.5" thickBot="1">
      <c r="A2" s="183" t="s">
        <v>34</v>
      </c>
      <c r="B2" s="184"/>
      <c r="C2" s="185"/>
      <c r="D2" s="186" t="s">
        <v>126</v>
      </c>
      <c r="E2" s="187"/>
      <c r="F2" s="187"/>
      <c r="G2" s="187"/>
      <c r="H2" s="187"/>
      <c r="I2" s="187"/>
      <c r="J2" s="187"/>
      <c r="K2" s="188"/>
      <c r="L2" s="48"/>
    </row>
    <row r="3" spans="1:14" ht="15.75" customHeight="1">
      <c r="A3" s="179" t="s">
        <v>7</v>
      </c>
      <c r="B3" s="180"/>
      <c r="C3" s="180"/>
      <c r="D3" s="181"/>
      <c r="E3" s="176" t="s">
        <v>3</v>
      </c>
      <c r="F3" s="177"/>
      <c r="G3" s="178"/>
      <c r="H3" s="49"/>
      <c r="I3" s="173" t="s">
        <v>4</v>
      </c>
      <c r="J3" s="174"/>
      <c r="K3" s="175"/>
      <c r="L3" s="47"/>
    </row>
    <row r="4" spans="1:14" ht="31.5" customHeight="1">
      <c r="A4" s="50" t="s">
        <v>5</v>
      </c>
      <c r="B4" s="51" t="s">
        <v>0</v>
      </c>
      <c r="C4" s="50" t="s">
        <v>1</v>
      </c>
      <c r="D4" s="50" t="s">
        <v>2</v>
      </c>
      <c r="E4" s="52" t="s">
        <v>6</v>
      </c>
      <c r="F4" s="53" t="s">
        <v>8</v>
      </c>
      <c r="G4" s="53" t="s">
        <v>50</v>
      </c>
      <c r="H4" s="53" t="s">
        <v>133</v>
      </c>
      <c r="I4" s="54" t="s">
        <v>6</v>
      </c>
      <c r="J4" s="55" t="s">
        <v>8</v>
      </c>
      <c r="K4" s="55" t="s">
        <v>50</v>
      </c>
      <c r="L4" s="56" t="s">
        <v>133</v>
      </c>
      <c r="M4" s="110"/>
      <c r="N4" s="43"/>
    </row>
    <row r="5" spans="1:14" s="44" customFormat="1" ht="16.5" customHeight="1">
      <c r="A5" s="57">
        <v>1</v>
      </c>
      <c r="B5" s="58" t="s">
        <v>69</v>
      </c>
      <c r="C5" s="58" t="s">
        <v>70</v>
      </c>
      <c r="D5" s="58" t="s">
        <v>136</v>
      </c>
      <c r="E5" s="59">
        <v>44578</v>
      </c>
      <c r="F5" s="60">
        <v>0.35416666666666669</v>
      </c>
      <c r="G5" s="58" t="s">
        <v>127</v>
      </c>
      <c r="H5" s="58"/>
      <c r="I5" s="59">
        <v>44594</v>
      </c>
      <c r="J5" s="60">
        <v>0.35416666666666669</v>
      </c>
      <c r="K5" s="162">
        <v>210</v>
      </c>
      <c r="L5" s="162"/>
      <c r="M5" s="111"/>
      <c r="N5" s="111"/>
    </row>
    <row r="6" spans="1:14" s="44" customFormat="1" ht="16.5" customHeight="1">
      <c r="A6" s="57">
        <v>1</v>
      </c>
      <c r="B6" s="58" t="s">
        <v>72</v>
      </c>
      <c r="C6" s="58" t="s">
        <v>73</v>
      </c>
      <c r="D6" s="58" t="s">
        <v>136</v>
      </c>
      <c r="E6" s="59">
        <v>44579</v>
      </c>
      <c r="F6" s="60">
        <v>0.35416666666666669</v>
      </c>
      <c r="G6" s="58" t="s">
        <v>127</v>
      </c>
      <c r="H6" s="58"/>
      <c r="I6" s="59">
        <v>44594</v>
      </c>
      <c r="J6" s="58" t="s">
        <v>137</v>
      </c>
      <c r="K6" s="162">
        <v>210</v>
      </c>
      <c r="L6" s="162"/>
      <c r="M6" s="111"/>
      <c r="N6" s="111"/>
    </row>
    <row r="7" spans="1:14" s="45" customFormat="1" ht="31.5">
      <c r="A7" s="61">
        <v>1</v>
      </c>
      <c r="B7" s="62" t="s">
        <v>71</v>
      </c>
      <c r="C7" s="105" t="s">
        <v>138</v>
      </c>
      <c r="D7" s="105" t="s">
        <v>275</v>
      </c>
      <c r="E7" s="63">
        <v>44578</v>
      </c>
      <c r="F7" s="64">
        <v>0.41666666666666669</v>
      </c>
      <c r="G7" s="62" t="s">
        <v>276</v>
      </c>
      <c r="H7" s="62"/>
      <c r="I7" s="63">
        <v>44594</v>
      </c>
      <c r="J7" s="64">
        <v>0.47916666666666669</v>
      </c>
      <c r="K7" s="163">
        <v>210</v>
      </c>
      <c r="L7" s="164"/>
      <c r="M7" s="112"/>
      <c r="N7" s="113"/>
    </row>
    <row r="8" spans="1:14" ht="31.5">
      <c r="A8" s="65">
        <v>1</v>
      </c>
      <c r="B8" s="66" t="s">
        <v>51</v>
      </c>
      <c r="C8" s="67" t="s">
        <v>52</v>
      </c>
      <c r="D8" s="95" t="s">
        <v>54</v>
      </c>
      <c r="E8" s="69">
        <v>44588</v>
      </c>
      <c r="F8" s="70">
        <v>0.375</v>
      </c>
      <c r="G8" s="71" t="s">
        <v>127</v>
      </c>
      <c r="H8" s="46"/>
      <c r="I8" s="72">
        <v>44595</v>
      </c>
      <c r="J8" s="73">
        <v>0.33333333333333331</v>
      </c>
      <c r="K8" s="74" t="s">
        <v>131</v>
      </c>
      <c r="L8" s="75"/>
      <c r="M8" s="43"/>
      <c r="N8" s="43"/>
    </row>
    <row r="9" spans="1:14" ht="18">
      <c r="A9" s="65">
        <v>1</v>
      </c>
      <c r="B9" s="66" t="s">
        <v>55</v>
      </c>
      <c r="C9" s="67" t="s">
        <v>56</v>
      </c>
      <c r="D9" s="76" t="s">
        <v>53</v>
      </c>
      <c r="E9" s="69">
        <v>44585</v>
      </c>
      <c r="F9" s="70">
        <v>0.375</v>
      </c>
      <c r="G9" s="71" t="s">
        <v>127</v>
      </c>
      <c r="H9" s="46"/>
      <c r="I9" s="72">
        <v>44594</v>
      </c>
      <c r="J9" s="73">
        <v>0.35416666666666669</v>
      </c>
      <c r="K9" s="74" t="s">
        <v>131</v>
      </c>
      <c r="L9" s="75"/>
    </row>
    <row r="10" spans="1:14" ht="33">
      <c r="A10" s="65">
        <v>1</v>
      </c>
      <c r="B10" s="66" t="s">
        <v>57</v>
      </c>
      <c r="C10" s="67" t="s">
        <v>58</v>
      </c>
      <c r="D10" s="104" t="s">
        <v>59</v>
      </c>
      <c r="E10" s="69">
        <v>44586</v>
      </c>
      <c r="F10" s="70">
        <v>0.375</v>
      </c>
      <c r="G10" s="106" t="s">
        <v>139</v>
      </c>
      <c r="H10" s="109"/>
      <c r="I10" s="72">
        <v>44599</v>
      </c>
      <c r="J10" s="73">
        <v>0.35416666666666669</v>
      </c>
      <c r="K10" s="74" t="s">
        <v>131</v>
      </c>
      <c r="L10" s="75"/>
      <c r="M10" s="20"/>
      <c r="N10" s="20"/>
    </row>
    <row r="11" spans="1:14" ht="31.5">
      <c r="A11" s="65">
        <v>1</v>
      </c>
      <c r="B11" s="66" t="s">
        <v>60</v>
      </c>
      <c r="C11" s="67" t="s">
        <v>61</v>
      </c>
      <c r="D11" s="76" t="s">
        <v>62</v>
      </c>
      <c r="E11" s="107" t="s">
        <v>140</v>
      </c>
      <c r="F11" s="108" t="s">
        <v>141</v>
      </c>
      <c r="G11" s="71" t="s">
        <v>128</v>
      </c>
      <c r="H11" s="46"/>
      <c r="I11" s="72">
        <v>44600</v>
      </c>
      <c r="J11" s="73">
        <v>0.35416666666666669</v>
      </c>
      <c r="K11" s="74" t="s">
        <v>128</v>
      </c>
      <c r="L11" s="77"/>
    </row>
    <row r="12" spans="1:14" ht="18">
      <c r="A12" s="65">
        <v>1</v>
      </c>
      <c r="B12" s="78" t="s">
        <v>63</v>
      </c>
      <c r="C12" s="79" t="s">
        <v>64</v>
      </c>
      <c r="D12" s="80" t="s">
        <v>65</v>
      </c>
      <c r="E12" s="81">
        <v>44580</v>
      </c>
      <c r="F12" s="82">
        <v>0.35416666666666669</v>
      </c>
      <c r="G12" s="71" t="s">
        <v>127</v>
      </c>
      <c r="H12" s="46"/>
      <c r="I12" s="83">
        <v>44593</v>
      </c>
      <c r="J12" s="84">
        <v>0.41666666666666669</v>
      </c>
      <c r="K12" s="74">
        <v>210</v>
      </c>
      <c r="L12" s="75"/>
    </row>
    <row r="13" spans="1:14" ht="18">
      <c r="A13" s="65">
        <v>1</v>
      </c>
      <c r="B13" s="78" t="s">
        <v>66</v>
      </c>
      <c r="C13" s="79" t="s">
        <v>67</v>
      </c>
      <c r="D13" s="80" t="s">
        <v>68</v>
      </c>
      <c r="E13" s="81">
        <v>44580</v>
      </c>
      <c r="F13" s="82">
        <v>0.41666666666666669</v>
      </c>
      <c r="G13" s="71" t="s">
        <v>127</v>
      </c>
      <c r="H13" s="46"/>
      <c r="I13" s="83">
        <v>44593</v>
      </c>
      <c r="J13" s="84">
        <v>0.47916666666666669</v>
      </c>
      <c r="K13" s="74">
        <v>210</v>
      </c>
      <c r="L13" s="75"/>
    </row>
    <row r="14" spans="1:14" ht="18">
      <c r="A14" s="65">
        <v>1</v>
      </c>
      <c r="B14" s="78" t="s">
        <v>74</v>
      </c>
      <c r="C14" s="79" t="s">
        <v>75</v>
      </c>
      <c r="D14" s="80" t="s">
        <v>76</v>
      </c>
      <c r="E14" s="81">
        <v>44579</v>
      </c>
      <c r="F14" s="82">
        <v>0.41666666666666669</v>
      </c>
      <c r="G14" s="71" t="s">
        <v>129</v>
      </c>
      <c r="H14" s="71"/>
      <c r="I14" s="83">
        <v>44593</v>
      </c>
      <c r="J14" s="84">
        <v>0.47916666666666669</v>
      </c>
      <c r="K14" s="74">
        <v>203</v>
      </c>
      <c r="L14" s="75"/>
    </row>
    <row r="15" spans="1:14" ht="36">
      <c r="A15" s="85">
        <v>2</v>
      </c>
      <c r="B15" s="86" t="s">
        <v>77</v>
      </c>
      <c r="C15" s="87" t="s">
        <v>78</v>
      </c>
      <c r="D15" s="68" t="s">
        <v>91</v>
      </c>
      <c r="E15" s="69">
        <v>44589</v>
      </c>
      <c r="F15" s="70">
        <v>0.58333333333333337</v>
      </c>
      <c r="G15" s="71" t="s">
        <v>127</v>
      </c>
      <c r="H15" s="114"/>
      <c r="I15" s="88">
        <v>44593</v>
      </c>
      <c r="J15" s="89" t="s">
        <v>125</v>
      </c>
      <c r="K15" s="74" t="s">
        <v>131</v>
      </c>
      <c r="L15" s="75"/>
    </row>
    <row r="16" spans="1:14" ht="36">
      <c r="A16" s="85">
        <v>2</v>
      </c>
      <c r="B16" s="86" t="s">
        <v>79</v>
      </c>
      <c r="C16" s="87" t="s">
        <v>80</v>
      </c>
      <c r="D16" s="95" t="s">
        <v>98</v>
      </c>
      <c r="E16" s="69">
        <v>44588</v>
      </c>
      <c r="F16" s="70">
        <v>0.58333333333333337</v>
      </c>
      <c r="G16" s="71" t="s">
        <v>127</v>
      </c>
      <c r="H16" s="114"/>
      <c r="I16" s="88">
        <v>44599</v>
      </c>
      <c r="J16" s="89">
        <v>0.47916666666666669</v>
      </c>
      <c r="K16" s="74" t="s">
        <v>131</v>
      </c>
      <c r="L16" s="75"/>
    </row>
    <row r="17" spans="1:12" ht="18">
      <c r="A17" s="85">
        <v>2</v>
      </c>
      <c r="B17" s="66" t="s">
        <v>81</v>
      </c>
      <c r="C17" s="67" t="s">
        <v>82</v>
      </c>
      <c r="D17" s="68" t="s">
        <v>92</v>
      </c>
      <c r="E17" s="69">
        <v>44585</v>
      </c>
      <c r="F17" s="70">
        <v>0.58333333333333337</v>
      </c>
      <c r="G17" s="71" t="s">
        <v>127</v>
      </c>
      <c r="H17" s="114"/>
      <c r="I17" s="88">
        <v>44600</v>
      </c>
      <c r="J17" s="89">
        <v>0.47916666666666669</v>
      </c>
      <c r="K17" s="74" t="s">
        <v>131</v>
      </c>
      <c r="L17" s="75"/>
    </row>
    <row r="18" spans="1:12" ht="18">
      <c r="A18" s="85">
        <v>2</v>
      </c>
      <c r="B18" s="66" t="s">
        <v>83</v>
      </c>
      <c r="C18" s="67" t="s">
        <v>84</v>
      </c>
      <c r="D18" s="68" t="s">
        <v>94</v>
      </c>
      <c r="E18" s="69">
        <v>44587</v>
      </c>
      <c r="F18" s="70">
        <v>0.58333333333333337</v>
      </c>
      <c r="G18" s="71" t="s">
        <v>127</v>
      </c>
      <c r="H18" s="114"/>
      <c r="I18" s="88">
        <v>44601</v>
      </c>
      <c r="J18" s="89">
        <v>0.47916666666666669</v>
      </c>
      <c r="K18" s="74">
        <v>210</v>
      </c>
      <c r="L18" s="75"/>
    </row>
    <row r="19" spans="1:12" ht="18">
      <c r="A19" s="85">
        <v>2</v>
      </c>
      <c r="B19" s="86" t="s">
        <v>85</v>
      </c>
      <c r="C19" s="87" t="s">
        <v>86</v>
      </c>
      <c r="D19" s="68" t="s">
        <v>95</v>
      </c>
      <c r="E19" s="69">
        <v>44586</v>
      </c>
      <c r="F19" s="70">
        <v>0.58333333333333337</v>
      </c>
      <c r="G19" s="71" t="s">
        <v>127</v>
      </c>
      <c r="H19" s="114"/>
      <c r="I19" s="88">
        <v>44593</v>
      </c>
      <c r="J19" s="89">
        <v>0.60416666666666663</v>
      </c>
      <c r="K19" s="74" t="s">
        <v>131</v>
      </c>
      <c r="L19" s="75"/>
    </row>
    <row r="20" spans="1:12" ht="18">
      <c r="A20" s="85">
        <v>2</v>
      </c>
      <c r="B20" s="90" t="s">
        <v>87</v>
      </c>
      <c r="C20" s="91" t="s">
        <v>88</v>
      </c>
      <c r="D20" s="92" t="s">
        <v>96</v>
      </c>
      <c r="E20" s="81">
        <v>44582</v>
      </c>
      <c r="F20" s="82">
        <v>0.66666666666666663</v>
      </c>
      <c r="G20" s="71" t="s">
        <v>129</v>
      </c>
      <c r="H20" s="114"/>
      <c r="I20" s="93">
        <v>44593</v>
      </c>
      <c r="J20" s="94">
        <v>0.41666666666666669</v>
      </c>
      <c r="K20" s="74">
        <v>203</v>
      </c>
      <c r="L20" s="75"/>
    </row>
    <row r="21" spans="1:12" ht="18">
      <c r="A21" s="85">
        <v>2</v>
      </c>
      <c r="B21" s="90" t="s">
        <v>89</v>
      </c>
      <c r="C21" s="91" t="s">
        <v>90</v>
      </c>
      <c r="D21" s="92" t="s">
        <v>97</v>
      </c>
      <c r="E21" s="81">
        <v>44583</v>
      </c>
      <c r="F21" s="82">
        <v>0.66666666666666663</v>
      </c>
      <c r="G21" s="71" t="s">
        <v>129</v>
      </c>
      <c r="H21" s="114"/>
      <c r="I21" s="93">
        <v>44593</v>
      </c>
      <c r="J21" s="94">
        <v>0.47916666666666669</v>
      </c>
      <c r="K21" s="74">
        <v>203</v>
      </c>
      <c r="L21" s="75"/>
    </row>
    <row r="22" spans="1:12" ht="36">
      <c r="A22" s="85">
        <v>3</v>
      </c>
      <c r="B22" s="86" t="s">
        <v>99</v>
      </c>
      <c r="C22" s="87" t="s">
        <v>100</v>
      </c>
      <c r="D22" s="95" t="s">
        <v>113</v>
      </c>
      <c r="E22" s="69">
        <v>44586</v>
      </c>
      <c r="F22" s="70">
        <v>0.45833333333333331</v>
      </c>
      <c r="G22" s="71" t="s">
        <v>127</v>
      </c>
      <c r="H22" s="114"/>
      <c r="I22" s="88">
        <v>44593</v>
      </c>
      <c r="J22" s="89">
        <v>0.41666666666666669</v>
      </c>
      <c r="K22" s="74" t="s">
        <v>131</v>
      </c>
      <c r="L22" s="75"/>
    </row>
    <row r="23" spans="1:12" ht="47.25">
      <c r="A23" s="85">
        <v>3</v>
      </c>
      <c r="B23" s="86" t="s">
        <v>101</v>
      </c>
      <c r="C23" s="87" t="s">
        <v>102</v>
      </c>
      <c r="D23" s="96" t="s">
        <v>134</v>
      </c>
      <c r="E23" s="97">
        <v>44588</v>
      </c>
      <c r="F23" s="70">
        <v>0.45833333333333331</v>
      </c>
      <c r="G23" s="71" t="s">
        <v>127</v>
      </c>
      <c r="H23" s="114"/>
      <c r="I23" s="88">
        <v>44599</v>
      </c>
      <c r="J23" s="89">
        <v>0.41666666666666669</v>
      </c>
      <c r="K23" s="74" t="s">
        <v>131</v>
      </c>
      <c r="L23" s="75"/>
    </row>
    <row r="24" spans="1:12" ht="47.25">
      <c r="A24" s="85">
        <v>3</v>
      </c>
      <c r="B24" s="86" t="s">
        <v>103</v>
      </c>
      <c r="C24" s="87" t="s">
        <v>104</v>
      </c>
      <c r="D24" s="96" t="s">
        <v>135</v>
      </c>
      <c r="E24" s="69">
        <v>44585</v>
      </c>
      <c r="F24" s="70">
        <v>0.45833333333333331</v>
      </c>
      <c r="G24" s="71" t="s">
        <v>127</v>
      </c>
      <c r="H24" s="114"/>
      <c r="I24" s="88">
        <v>44600</v>
      </c>
      <c r="J24" s="89">
        <v>0.41666666666666669</v>
      </c>
      <c r="K24" s="74" t="s">
        <v>131</v>
      </c>
      <c r="L24" s="75"/>
    </row>
    <row r="25" spans="1:12" ht="18">
      <c r="A25" s="85">
        <v>3</v>
      </c>
      <c r="B25" s="86" t="s">
        <v>105</v>
      </c>
      <c r="C25" s="87" t="s">
        <v>106</v>
      </c>
      <c r="D25" s="68" t="s">
        <v>93</v>
      </c>
      <c r="E25" s="69">
        <v>44578</v>
      </c>
      <c r="F25" s="70">
        <v>0.41666666666666669</v>
      </c>
      <c r="G25" s="71" t="s">
        <v>277</v>
      </c>
      <c r="H25" s="114"/>
      <c r="I25" s="88">
        <v>44601</v>
      </c>
      <c r="J25" s="89">
        <v>0.41666666666666669</v>
      </c>
      <c r="K25" s="74" t="s">
        <v>131</v>
      </c>
      <c r="L25" s="75"/>
    </row>
    <row r="26" spans="1:12" ht="18">
      <c r="A26" s="85">
        <v>3</v>
      </c>
      <c r="B26" s="90" t="s">
        <v>107</v>
      </c>
      <c r="C26" s="91" t="s">
        <v>108</v>
      </c>
      <c r="D26" s="92" t="s">
        <v>65</v>
      </c>
      <c r="E26" s="81">
        <v>44583</v>
      </c>
      <c r="F26" s="82">
        <v>0.60416666666666663</v>
      </c>
      <c r="G26" s="71" t="s">
        <v>130</v>
      </c>
      <c r="H26" s="115"/>
      <c r="I26" s="93">
        <v>44593</v>
      </c>
      <c r="J26" s="94">
        <v>0.47916666666666669</v>
      </c>
      <c r="K26" s="74">
        <v>210</v>
      </c>
      <c r="L26" s="98"/>
    </row>
    <row r="27" spans="1:12" ht="18">
      <c r="A27" s="85">
        <v>3</v>
      </c>
      <c r="B27" s="90" t="s">
        <v>109</v>
      </c>
      <c r="C27" s="91" t="s">
        <v>110</v>
      </c>
      <c r="D27" s="92" t="s">
        <v>112</v>
      </c>
      <c r="E27" s="81">
        <v>44582</v>
      </c>
      <c r="F27" s="82">
        <v>0.35416666666666669</v>
      </c>
      <c r="G27" s="71" t="s">
        <v>130</v>
      </c>
      <c r="H27" s="115"/>
      <c r="I27" s="93">
        <v>44593</v>
      </c>
      <c r="J27" s="94">
        <v>0.47916666666666669</v>
      </c>
      <c r="K27" s="74">
        <v>210</v>
      </c>
      <c r="L27" s="98"/>
    </row>
    <row r="28" spans="1:12" ht="36">
      <c r="A28" s="85">
        <v>4</v>
      </c>
      <c r="B28" s="86" t="s">
        <v>114</v>
      </c>
      <c r="C28" s="87" t="s">
        <v>115</v>
      </c>
      <c r="D28" s="99" t="s">
        <v>111</v>
      </c>
      <c r="E28" s="69">
        <v>44587</v>
      </c>
      <c r="F28" s="70">
        <v>0.66666666666666663</v>
      </c>
      <c r="G28" s="71" t="s">
        <v>127</v>
      </c>
      <c r="H28" s="114"/>
      <c r="I28" s="100">
        <v>44593</v>
      </c>
      <c r="J28" s="101">
        <v>0.54166666666666663</v>
      </c>
      <c r="K28" s="74" t="s">
        <v>132</v>
      </c>
      <c r="L28" s="77"/>
    </row>
    <row r="29" spans="1:12" ht="36">
      <c r="A29" s="85">
        <v>4</v>
      </c>
      <c r="B29" s="86" t="s">
        <v>116</v>
      </c>
      <c r="C29" s="87" t="s">
        <v>117</v>
      </c>
      <c r="D29" s="102" t="s">
        <v>124</v>
      </c>
      <c r="E29" s="69">
        <v>44586</v>
      </c>
      <c r="F29" s="70">
        <v>0.66666666666666663</v>
      </c>
      <c r="G29" s="71" t="s">
        <v>127</v>
      </c>
      <c r="H29" s="114"/>
      <c r="I29" s="100">
        <v>44599</v>
      </c>
      <c r="J29" s="101">
        <v>0.54166666666666663</v>
      </c>
      <c r="K29" s="74" t="s">
        <v>131</v>
      </c>
      <c r="L29" s="77"/>
    </row>
    <row r="30" spans="1:12" ht="18">
      <c r="A30" s="85">
        <v>4</v>
      </c>
      <c r="B30" s="86" t="s">
        <v>118</v>
      </c>
      <c r="C30" s="87" t="s">
        <v>119</v>
      </c>
      <c r="D30" s="99" t="s">
        <v>123</v>
      </c>
      <c r="E30" s="69">
        <v>44585</v>
      </c>
      <c r="F30" s="70">
        <v>0.66666666666666663</v>
      </c>
      <c r="G30" s="71" t="s">
        <v>127</v>
      </c>
      <c r="H30" s="114"/>
      <c r="I30" s="100">
        <v>44600</v>
      </c>
      <c r="J30" s="101">
        <v>0.54166666666666663</v>
      </c>
      <c r="K30" s="74" t="s">
        <v>131</v>
      </c>
      <c r="L30" s="77"/>
    </row>
    <row r="31" spans="1:12" ht="18">
      <c r="A31" s="85">
        <v>4</v>
      </c>
      <c r="B31" s="90" t="s">
        <v>120</v>
      </c>
      <c r="C31" s="91" t="s">
        <v>121</v>
      </c>
      <c r="D31" s="92" t="s">
        <v>122</v>
      </c>
      <c r="E31" s="81">
        <v>44582</v>
      </c>
      <c r="F31" s="82">
        <v>0.41666666666666669</v>
      </c>
      <c r="G31" s="70" t="s">
        <v>130</v>
      </c>
      <c r="H31" s="116"/>
      <c r="I31" s="83">
        <v>44593</v>
      </c>
      <c r="J31" s="84">
        <v>0.41666666666666669</v>
      </c>
      <c r="K31" s="74">
        <v>206</v>
      </c>
      <c r="L31" s="103"/>
    </row>
    <row r="32" spans="1:12" ht="15">
      <c r="A32" s="40"/>
      <c r="B32" s="41"/>
      <c r="C32" s="42"/>
      <c r="D32" s="34"/>
      <c r="E32" s="38"/>
      <c r="F32" s="36"/>
      <c r="G32" s="37"/>
      <c r="H32" s="37"/>
      <c r="I32" s="35"/>
      <c r="J32" s="36"/>
      <c r="K32" s="39"/>
      <c r="L32" s="37"/>
    </row>
    <row r="33" spans="1:14" ht="15">
      <c r="A33" s="40"/>
      <c r="B33" s="41"/>
      <c r="C33" s="42"/>
      <c r="D33" s="34"/>
      <c r="E33" s="38"/>
      <c r="F33" s="36"/>
      <c r="G33" s="37"/>
      <c r="H33" s="37"/>
      <c r="I33" s="35"/>
      <c r="J33" s="36"/>
      <c r="K33" s="39"/>
      <c r="L33" s="37"/>
    </row>
    <row r="34" spans="1:14" ht="15">
      <c r="A34" s="40"/>
      <c r="B34" s="41"/>
      <c r="C34" s="42"/>
      <c r="D34" s="34"/>
      <c r="E34" s="38"/>
      <c r="F34" s="36"/>
      <c r="G34" s="37"/>
      <c r="H34" s="37"/>
      <c r="I34" s="35"/>
      <c r="J34" s="36"/>
      <c r="K34" s="39"/>
      <c r="L34" s="37"/>
    </row>
    <row r="35" spans="1:14" ht="15">
      <c r="A35" s="40"/>
      <c r="B35" s="41"/>
      <c r="C35" s="42"/>
      <c r="D35" s="34"/>
      <c r="E35" s="38"/>
      <c r="F35" s="36"/>
      <c r="G35" s="37"/>
      <c r="H35" s="37"/>
      <c r="I35" s="35"/>
      <c r="J35" s="36"/>
      <c r="K35" s="39"/>
      <c r="L35" s="37"/>
    </row>
    <row r="36" spans="1:14">
      <c r="A36" s="165" t="s">
        <v>7</v>
      </c>
      <c r="B36" s="165"/>
      <c r="C36" s="165"/>
      <c r="D36" s="165"/>
      <c r="E36" s="117"/>
      <c r="F36" s="117"/>
      <c r="G36" s="165" t="s">
        <v>3</v>
      </c>
      <c r="H36" s="165"/>
      <c r="I36" s="117" t="s">
        <v>4</v>
      </c>
      <c r="J36" s="117"/>
      <c r="K36" s="118"/>
      <c r="L36" s="119"/>
      <c r="M36" s="120"/>
      <c r="N36" s="120"/>
    </row>
    <row r="37" spans="1:14" ht="24">
      <c r="A37" s="121" t="s">
        <v>5</v>
      </c>
      <c r="B37" s="122" t="s">
        <v>0</v>
      </c>
      <c r="C37" s="121" t="s">
        <v>1</v>
      </c>
      <c r="D37" s="121" t="s">
        <v>2</v>
      </c>
      <c r="E37" s="121" t="s">
        <v>142</v>
      </c>
      <c r="F37" s="122" t="s">
        <v>143</v>
      </c>
      <c r="G37" s="122" t="s">
        <v>144</v>
      </c>
      <c r="H37" s="121" t="s">
        <v>8</v>
      </c>
      <c r="I37" s="122" t="s">
        <v>145</v>
      </c>
      <c r="J37" s="121" t="s">
        <v>8</v>
      </c>
      <c r="K37" s="161" t="s">
        <v>146</v>
      </c>
      <c r="L37" s="123" t="s">
        <v>147</v>
      </c>
      <c r="M37" s="124" t="s">
        <v>148</v>
      </c>
      <c r="N37" s="125" t="s">
        <v>149</v>
      </c>
    </row>
    <row r="38" spans="1:14">
      <c r="A38" s="166" t="s">
        <v>150</v>
      </c>
      <c r="B38" s="166"/>
      <c r="C38" s="166"/>
      <c r="D38" s="166"/>
      <c r="E38" s="166"/>
      <c r="F38" s="166"/>
      <c r="G38" s="166"/>
      <c r="H38" s="166"/>
      <c r="I38" s="166"/>
      <c r="J38" s="166"/>
      <c r="K38" s="126"/>
      <c r="L38" s="127"/>
      <c r="M38" s="128"/>
      <c r="N38" s="120"/>
    </row>
    <row r="39" spans="1:14">
      <c r="A39" s="167" t="s">
        <v>151</v>
      </c>
      <c r="B39" s="168"/>
      <c r="C39" s="169"/>
      <c r="D39" s="129"/>
      <c r="E39" s="129"/>
      <c r="F39" s="129"/>
      <c r="G39" s="129"/>
      <c r="H39" s="129"/>
      <c r="I39" s="129"/>
      <c r="J39" s="129"/>
      <c r="K39" s="126"/>
      <c r="L39" s="127"/>
      <c r="M39" s="128"/>
      <c r="N39" s="120"/>
    </row>
    <row r="40" spans="1:14" ht="36">
      <c r="A40" s="130" t="s">
        <v>152</v>
      </c>
      <c r="B40" s="131" t="s">
        <v>153</v>
      </c>
      <c r="C40" s="132" t="s">
        <v>154</v>
      </c>
      <c r="D40" s="131" t="s">
        <v>155</v>
      </c>
      <c r="E40" s="133">
        <v>74</v>
      </c>
      <c r="F40" s="134">
        <v>1</v>
      </c>
      <c r="G40" s="135">
        <v>44578</v>
      </c>
      <c r="H40" s="136">
        <v>0.47916666666666669</v>
      </c>
      <c r="I40" s="137">
        <v>44593</v>
      </c>
      <c r="J40" s="136">
        <v>0.54166666666666663</v>
      </c>
      <c r="K40" s="138" t="s">
        <v>156</v>
      </c>
      <c r="L40" s="139"/>
      <c r="M40" s="140" t="s">
        <v>157</v>
      </c>
      <c r="N40" s="141" t="s">
        <v>158</v>
      </c>
    </row>
    <row r="41" spans="1:14" ht="36">
      <c r="A41" s="130" t="s">
        <v>152</v>
      </c>
      <c r="B41" s="131" t="s">
        <v>159</v>
      </c>
      <c r="C41" s="132" t="s">
        <v>160</v>
      </c>
      <c r="D41" s="131" t="s">
        <v>161</v>
      </c>
      <c r="E41" s="133">
        <v>79</v>
      </c>
      <c r="F41" s="134">
        <v>1</v>
      </c>
      <c r="G41" s="135">
        <v>44578</v>
      </c>
      <c r="H41" s="136">
        <v>0.54166666666666663</v>
      </c>
      <c r="I41" s="137">
        <v>44594</v>
      </c>
      <c r="J41" s="136">
        <v>0.54166666666666663</v>
      </c>
      <c r="K41" s="138" t="s">
        <v>162</v>
      </c>
      <c r="L41" s="142"/>
      <c r="M41" s="140" t="s">
        <v>163</v>
      </c>
      <c r="N41" s="141" t="s">
        <v>158</v>
      </c>
    </row>
    <row r="42" spans="1:14" ht="36">
      <c r="A42" s="130" t="s">
        <v>152</v>
      </c>
      <c r="B42" s="131" t="s">
        <v>164</v>
      </c>
      <c r="C42" s="132" t="s">
        <v>165</v>
      </c>
      <c r="D42" s="131" t="s">
        <v>166</v>
      </c>
      <c r="E42" s="133">
        <v>90</v>
      </c>
      <c r="F42" s="134">
        <v>1</v>
      </c>
      <c r="G42" s="135">
        <v>44578</v>
      </c>
      <c r="H42" s="136" t="s">
        <v>167</v>
      </c>
      <c r="I42" s="137">
        <v>44593</v>
      </c>
      <c r="J42" s="136">
        <v>0.54166666666666663</v>
      </c>
      <c r="K42" s="138" t="s">
        <v>168</v>
      </c>
      <c r="L42" s="142"/>
      <c r="M42" s="140" t="s">
        <v>169</v>
      </c>
      <c r="N42" s="141" t="s">
        <v>158</v>
      </c>
    </row>
    <row r="43" spans="1:14" ht="120">
      <c r="A43" s="130" t="s">
        <v>152</v>
      </c>
      <c r="B43" s="131" t="s">
        <v>170</v>
      </c>
      <c r="C43" s="132" t="s">
        <v>171</v>
      </c>
      <c r="D43" s="143" t="s">
        <v>172</v>
      </c>
      <c r="E43" s="144" t="s">
        <v>173</v>
      </c>
      <c r="F43" s="144">
        <v>7</v>
      </c>
      <c r="G43" s="135">
        <v>44578</v>
      </c>
      <c r="H43" s="136">
        <v>0.66666666666666663</v>
      </c>
      <c r="I43" s="137">
        <v>44594</v>
      </c>
      <c r="J43" s="136">
        <v>0.54166666666666663</v>
      </c>
      <c r="K43" s="145" t="s">
        <v>174</v>
      </c>
      <c r="L43" s="139"/>
      <c r="M43" s="146" t="s">
        <v>175</v>
      </c>
      <c r="N43" s="141" t="s">
        <v>158</v>
      </c>
    </row>
    <row r="44" spans="1:14" ht="60">
      <c r="A44" s="130" t="s">
        <v>152</v>
      </c>
      <c r="B44" s="131" t="s">
        <v>176</v>
      </c>
      <c r="C44" s="132" t="s">
        <v>177</v>
      </c>
      <c r="D44" s="131" t="s">
        <v>178</v>
      </c>
      <c r="E44" s="134" t="s">
        <v>179</v>
      </c>
      <c r="F44" s="134">
        <v>2</v>
      </c>
      <c r="G44" s="135">
        <v>44579</v>
      </c>
      <c r="H44" s="136">
        <v>0.47916666666666669</v>
      </c>
      <c r="I44" s="137">
        <v>44593</v>
      </c>
      <c r="J44" s="136">
        <v>0.54166666666666663</v>
      </c>
      <c r="K44" s="145" t="s">
        <v>180</v>
      </c>
      <c r="L44" s="139"/>
      <c r="M44" s="146" t="s">
        <v>181</v>
      </c>
      <c r="N44" s="120" t="s">
        <v>158</v>
      </c>
    </row>
    <row r="45" spans="1:14" ht="96">
      <c r="A45" s="130" t="s">
        <v>152</v>
      </c>
      <c r="B45" s="131" t="s">
        <v>182</v>
      </c>
      <c r="C45" s="132" t="s">
        <v>183</v>
      </c>
      <c r="D45" s="143" t="str">
        <f>[1]Sayfa1!$D$7</f>
        <v>H. Aytekin
R.H. Çebi</v>
      </c>
      <c r="E45" s="144" t="s">
        <v>184</v>
      </c>
      <c r="F45" s="144">
        <v>3</v>
      </c>
      <c r="G45" s="135">
        <v>44579</v>
      </c>
      <c r="H45" s="136">
        <v>0.54166666666666663</v>
      </c>
      <c r="I45" s="137">
        <v>44594</v>
      </c>
      <c r="J45" s="136">
        <v>0.54166666666666663</v>
      </c>
      <c r="K45" s="145" t="s">
        <v>185</v>
      </c>
      <c r="L45" s="141"/>
      <c r="M45" s="147" t="s">
        <v>186</v>
      </c>
      <c r="N45" s="141" t="s">
        <v>187</v>
      </c>
    </row>
    <row r="46" spans="1:14" ht="60">
      <c r="A46" s="130" t="s">
        <v>152</v>
      </c>
      <c r="B46" s="131" t="s">
        <v>188</v>
      </c>
      <c r="C46" s="132" t="s">
        <v>189</v>
      </c>
      <c r="D46" s="131" t="s">
        <v>190</v>
      </c>
      <c r="E46" s="134" t="s">
        <v>191</v>
      </c>
      <c r="F46" s="134">
        <v>3</v>
      </c>
      <c r="G46" s="135">
        <v>44579</v>
      </c>
      <c r="H46" s="136">
        <v>0.66666666666666663</v>
      </c>
      <c r="I46" s="137">
        <v>44594</v>
      </c>
      <c r="J46" s="136">
        <v>0.54166666666666663</v>
      </c>
      <c r="K46" s="145" t="s">
        <v>192</v>
      </c>
      <c r="L46" s="139"/>
      <c r="M46" s="146" t="s">
        <v>193</v>
      </c>
      <c r="N46" s="141" t="s">
        <v>187</v>
      </c>
    </row>
    <row r="47" spans="1:14" ht="36">
      <c r="A47" s="130" t="s">
        <v>152</v>
      </c>
      <c r="B47" s="131" t="s">
        <v>194</v>
      </c>
      <c r="C47" s="132" t="s">
        <v>195</v>
      </c>
      <c r="D47" s="131" t="s">
        <v>196</v>
      </c>
      <c r="E47" s="134">
        <v>106</v>
      </c>
      <c r="F47" s="134">
        <v>2</v>
      </c>
      <c r="G47" s="135">
        <v>44579</v>
      </c>
      <c r="H47" s="136">
        <v>0.60416666666666663</v>
      </c>
      <c r="I47" s="137">
        <v>44594</v>
      </c>
      <c r="J47" s="136">
        <v>0.54166666666666663</v>
      </c>
      <c r="K47" s="138" t="s">
        <v>197</v>
      </c>
      <c r="L47" s="142"/>
      <c r="M47" s="140" t="s">
        <v>198</v>
      </c>
      <c r="N47" s="141" t="s">
        <v>187</v>
      </c>
    </row>
    <row r="48" spans="1:14" ht="36">
      <c r="A48" s="130" t="s">
        <v>152</v>
      </c>
      <c r="B48" s="131" t="s">
        <v>199</v>
      </c>
      <c r="C48" s="132" t="s">
        <v>200</v>
      </c>
      <c r="D48" s="131" t="s">
        <v>201</v>
      </c>
      <c r="E48" s="133">
        <v>110</v>
      </c>
      <c r="F48" s="134">
        <v>1</v>
      </c>
      <c r="G48" s="135">
        <v>44580</v>
      </c>
      <c r="H48" s="136">
        <v>0.47916666666666669</v>
      </c>
      <c r="I48" s="137">
        <v>44593</v>
      </c>
      <c r="J48" s="136">
        <v>0.54166666666666663</v>
      </c>
      <c r="K48" s="138" t="s">
        <v>202</v>
      </c>
      <c r="L48" s="139"/>
      <c r="M48" s="140" t="s">
        <v>203</v>
      </c>
      <c r="N48" s="141" t="s">
        <v>187</v>
      </c>
    </row>
    <row r="49" spans="1:14">
      <c r="A49" s="120"/>
      <c r="B49" s="120"/>
      <c r="C49" s="120"/>
      <c r="D49" s="120"/>
      <c r="E49" s="120"/>
      <c r="F49" s="120"/>
      <c r="G49" s="148"/>
      <c r="H49" s="148"/>
      <c r="I49" s="148"/>
      <c r="J49" s="148"/>
      <c r="K49" s="120"/>
      <c r="L49" s="141"/>
      <c r="M49" s="120"/>
      <c r="N49" s="141"/>
    </row>
    <row r="50" spans="1:14">
      <c r="A50" s="170" t="s">
        <v>204</v>
      </c>
      <c r="B50" s="171"/>
      <c r="C50" s="172"/>
      <c r="D50" s="149"/>
      <c r="E50" s="150"/>
      <c r="F50" s="151"/>
      <c r="G50" s="152"/>
      <c r="H50" s="153"/>
      <c r="I50" s="154"/>
      <c r="J50" s="153"/>
      <c r="K50" s="155"/>
      <c r="L50" s="156"/>
      <c r="M50" s="157"/>
      <c r="N50" s="158"/>
    </row>
    <row r="51" spans="1:14" ht="36">
      <c r="A51" s="130" t="s">
        <v>152</v>
      </c>
      <c r="B51" s="131" t="s">
        <v>205</v>
      </c>
      <c r="C51" s="132" t="s">
        <v>206</v>
      </c>
      <c r="D51" s="131" t="s">
        <v>207</v>
      </c>
      <c r="E51" s="133">
        <v>110</v>
      </c>
      <c r="F51" s="134">
        <v>1</v>
      </c>
      <c r="G51" s="135">
        <v>44580</v>
      </c>
      <c r="H51" s="136">
        <v>0.54166666666666663</v>
      </c>
      <c r="I51" s="159">
        <v>44593</v>
      </c>
      <c r="J51" s="136">
        <v>0.60416666666666663</v>
      </c>
      <c r="K51" s="138" t="s">
        <v>208</v>
      </c>
      <c r="L51" s="139"/>
      <c r="M51" s="160" t="s">
        <v>209</v>
      </c>
      <c r="N51" s="141" t="s">
        <v>158</v>
      </c>
    </row>
    <row r="52" spans="1:14" ht="48">
      <c r="A52" s="130" t="s">
        <v>152</v>
      </c>
      <c r="B52" s="131" t="s">
        <v>210</v>
      </c>
      <c r="C52" s="132" t="s">
        <v>211</v>
      </c>
      <c r="D52" s="131" t="s">
        <v>212</v>
      </c>
      <c r="E52" s="133">
        <v>191</v>
      </c>
      <c r="F52" s="134">
        <v>1</v>
      </c>
      <c r="G52" s="135">
        <v>44580</v>
      </c>
      <c r="H52" s="136">
        <v>0.66666666666666663</v>
      </c>
      <c r="I52" s="159">
        <v>44593</v>
      </c>
      <c r="J52" s="136">
        <v>0.54166666666666663</v>
      </c>
      <c r="K52" s="145" t="s">
        <v>213</v>
      </c>
      <c r="L52" s="139"/>
      <c r="M52" s="140" t="s">
        <v>214</v>
      </c>
      <c r="N52" s="141" t="s">
        <v>215</v>
      </c>
    </row>
    <row r="53" spans="1:14" ht="36">
      <c r="A53" s="130" t="s">
        <v>152</v>
      </c>
      <c r="B53" s="131" t="s">
        <v>216</v>
      </c>
      <c r="C53" s="132" t="s">
        <v>217</v>
      </c>
      <c r="D53" s="131" t="s">
        <v>218</v>
      </c>
      <c r="E53" s="133">
        <v>186</v>
      </c>
      <c r="F53" s="134">
        <v>2</v>
      </c>
      <c r="G53" s="135">
        <v>44579</v>
      </c>
      <c r="H53" s="136">
        <v>0.41666666666666669</v>
      </c>
      <c r="I53" s="159">
        <v>44593</v>
      </c>
      <c r="J53" s="136">
        <v>0.60416666666666663</v>
      </c>
      <c r="K53" s="138" t="s">
        <v>198</v>
      </c>
      <c r="L53" s="139"/>
      <c r="M53" s="160" t="s">
        <v>198</v>
      </c>
      <c r="N53" s="141" t="s">
        <v>158</v>
      </c>
    </row>
    <row r="54" spans="1:14" ht="36">
      <c r="A54" s="130" t="s">
        <v>152</v>
      </c>
      <c r="B54" s="131" t="s">
        <v>219</v>
      </c>
      <c r="C54" s="132" t="s">
        <v>220</v>
      </c>
      <c r="D54" s="131" t="s">
        <v>221</v>
      </c>
      <c r="E54" s="133">
        <v>202</v>
      </c>
      <c r="F54" s="134">
        <v>2</v>
      </c>
      <c r="G54" s="135">
        <v>44580</v>
      </c>
      <c r="H54" s="136">
        <v>0.60416666666666663</v>
      </c>
      <c r="I54" s="159">
        <v>44593</v>
      </c>
      <c r="J54" s="136">
        <v>0.60416666666666663</v>
      </c>
      <c r="K54" s="145" t="s">
        <v>222</v>
      </c>
      <c r="L54" s="139"/>
      <c r="M54" s="160" t="s">
        <v>198</v>
      </c>
      <c r="N54" s="141" t="s">
        <v>158</v>
      </c>
    </row>
    <row r="55" spans="1:14" ht="48">
      <c r="A55" s="130" t="s">
        <v>152</v>
      </c>
      <c r="B55" s="131" t="s">
        <v>223</v>
      </c>
      <c r="C55" s="132" t="s">
        <v>224</v>
      </c>
      <c r="D55" s="131" t="s">
        <v>225</v>
      </c>
      <c r="E55" s="133">
        <v>355</v>
      </c>
      <c r="F55" s="134">
        <v>4</v>
      </c>
      <c r="G55" s="135">
        <v>44581</v>
      </c>
      <c r="H55" s="136">
        <v>0.35416666666666669</v>
      </c>
      <c r="I55" s="159">
        <v>44593</v>
      </c>
      <c r="J55" s="136">
        <v>0.66666666666666663</v>
      </c>
      <c r="K55" s="145" t="s">
        <v>226</v>
      </c>
      <c r="L55" s="139"/>
      <c r="M55" s="140" t="s">
        <v>227</v>
      </c>
      <c r="N55" s="141" t="s">
        <v>228</v>
      </c>
    </row>
    <row r="56" spans="1:14" ht="15">
      <c r="A56" s="130" t="s">
        <v>152</v>
      </c>
      <c r="B56" s="131" t="s">
        <v>229</v>
      </c>
      <c r="C56" s="132" t="s">
        <v>230</v>
      </c>
      <c r="D56" s="131" t="s">
        <v>231</v>
      </c>
      <c r="E56" s="133">
        <v>100</v>
      </c>
      <c r="F56" s="134">
        <v>2</v>
      </c>
      <c r="G56" s="135">
        <v>44581</v>
      </c>
      <c r="H56" s="136">
        <v>0.41666666666666669</v>
      </c>
      <c r="I56" s="159">
        <v>44593</v>
      </c>
      <c r="J56" s="136">
        <v>0.66666666666666663</v>
      </c>
      <c r="K56" s="138" t="s">
        <v>232</v>
      </c>
      <c r="L56" s="139"/>
      <c r="M56" s="160" t="s">
        <v>233</v>
      </c>
      <c r="N56" s="120" t="s">
        <v>158</v>
      </c>
    </row>
    <row r="57" spans="1:14" ht="48">
      <c r="A57" s="130" t="s">
        <v>152</v>
      </c>
      <c r="B57" s="131" t="s">
        <v>234</v>
      </c>
      <c r="C57" s="132" t="s">
        <v>235</v>
      </c>
      <c r="D57" s="131" t="s">
        <v>236</v>
      </c>
      <c r="E57" s="134" t="s">
        <v>237</v>
      </c>
      <c r="F57" s="134">
        <v>2</v>
      </c>
      <c r="G57" s="135">
        <v>44581</v>
      </c>
      <c r="H57" s="136">
        <v>0.47916666666666669</v>
      </c>
      <c r="I57" s="159">
        <v>44593</v>
      </c>
      <c r="J57" s="136">
        <v>0.66666666666666663</v>
      </c>
      <c r="K57" s="145" t="s">
        <v>238</v>
      </c>
      <c r="L57" s="139"/>
      <c r="M57" s="140" t="s">
        <v>239</v>
      </c>
      <c r="N57" s="141" t="s">
        <v>240</v>
      </c>
    </row>
    <row r="58" spans="1:14" ht="36">
      <c r="A58" s="130" t="s">
        <v>152</v>
      </c>
      <c r="B58" s="131" t="s">
        <v>241</v>
      </c>
      <c r="C58" s="132" t="s">
        <v>242</v>
      </c>
      <c r="D58" s="131" t="s">
        <v>243</v>
      </c>
      <c r="E58" s="134" t="s">
        <v>244</v>
      </c>
      <c r="F58" s="134">
        <v>2</v>
      </c>
      <c r="G58" s="135">
        <v>44581</v>
      </c>
      <c r="H58" s="136">
        <v>0.54166666666666663</v>
      </c>
      <c r="I58" s="159">
        <v>44593</v>
      </c>
      <c r="J58" s="136">
        <v>0.66666666666666663</v>
      </c>
      <c r="K58" s="145" t="s">
        <v>222</v>
      </c>
      <c r="L58" s="139"/>
      <c r="M58" s="140" t="s">
        <v>245</v>
      </c>
      <c r="N58" s="141" t="s">
        <v>158</v>
      </c>
    </row>
    <row r="59" spans="1:14" ht="36">
      <c r="A59" s="130" t="s">
        <v>152</v>
      </c>
      <c r="B59" s="131" t="s">
        <v>246</v>
      </c>
      <c r="C59" s="132" t="s">
        <v>247</v>
      </c>
      <c r="D59" s="131" t="s">
        <v>218</v>
      </c>
      <c r="E59" s="134" t="s">
        <v>248</v>
      </c>
      <c r="F59" s="134">
        <v>2</v>
      </c>
      <c r="G59" s="135">
        <v>44581</v>
      </c>
      <c r="H59" s="136">
        <v>0.60416666666666663</v>
      </c>
      <c r="I59" s="159">
        <v>44593</v>
      </c>
      <c r="J59" s="136">
        <v>0.60416666666666663</v>
      </c>
      <c r="K59" s="138" t="s">
        <v>198</v>
      </c>
      <c r="L59" s="139"/>
      <c r="M59" s="160" t="s">
        <v>198</v>
      </c>
      <c r="N59" s="141" t="s">
        <v>158</v>
      </c>
    </row>
    <row r="60" spans="1:14" ht="36">
      <c r="A60" s="130" t="s">
        <v>152</v>
      </c>
      <c r="B60" s="131" t="s">
        <v>249</v>
      </c>
      <c r="C60" s="132" t="s">
        <v>250</v>
      </c>
      <c r="D60" s="131" t="s">
        <v>251</v>
      </c>
      <c r="E60" s="133">
        <v>105</v>
      </c>
      <c r="F60" s="134">
        <v>1</v>
      </c>
      <c r="G60" s="135">
        <v>44581</v>
      </c>
      <c r="H60" s="136">
        <v>0.66666666666666663</v>
      </c>
      <c r="I60" s="159">
        <v>44593</v>
      </c>
      <c r="J60" s="136">
        <v>0.60416666666666663</v>
      </c>
      <c r="K60" s="138" t="s">
        <v>252</v>
      </c>
      <c r="L60" s="139"/>
      <c r="M60" s="160" t="s">
        <v>253</v>
      </c>
      <c r="N60" s="141" t="s">
        <v>158</v>
      </c>
    </row>
    <row r="61" spans="1:14" ht="36">
      <c r="A61" s="130" t="s">
        <v>152</v>
      </c>
      <c r="B61" s="131" t="s">
        <v>254</v>
      </c>
      <c r="C61" s="132" t="s">
        <v>255</v>
      </c>
      <c r="D61" s="131" t="s">
        <v>256</v>
      </c>
      <c r="E61" s="133">
        <v>98</v>
      </c>
      <c r="F61" s="134">
        <v>1</v>
      </c>
      <c r="G61" s="135">
        <v>44582</v>
      </c>
      <c r="H61" s="136">
        <v>0.54166666666666663</v>
      </c>
      <c r="I61" s="159">
        <v>44593</v>
      </c>
      <c r="J61" s="136">
        <v>0.60416666666666663</v>
      </c>
      <c r="K61" s="138" t="s">
        <v>252</v>
      </c>
      <c r="L61" s="139"/>
      <c r="M61" s="140" t="s">
        <v>257</v>
      </c>
      <c r="N61" s="141" t="s">
        <v>158</v>
      </c>
    </row>
    <row r="62" spans="1:14" ht="36">
      <c r="A62" s="130" t="s">
        <v>152</v>
      </c>
      <c r="B62" s="131" t="s">
        <v>258</v>
      </c>
      <c r="C62" s="132" t="s">
        <v>259</v>
      </c>
      <c r="D62" s="131" t="s">
        <v>207</v>
      </c>
      <c r="E62" s="133">
        <v>101</v>
      </c>
      <c r="F62" s="134">
        <v>1</v>
      </c>
      <c r="G62" s="135">
        <v>44582</v>
      </c>
      <c r="H62" s="136">
        <v>0.60416666666666663</v>
      </c>
      <c r="I62" s="159">
        <v>44593</v>
      </c>
      <c r="J62" s="136">
        <v>0.66666666666666663</v>
      </c>
      <c r="K62" s="138" t="s">
        <v>208</v>
      </c>
      <c r="L62" s="139"/>
      <c r="M62" s="140" t="s">
        <v>260</v>
      </c>
      <c r="N62" s="141" t="s">
        <v>158</v>
      </c>
    </row>
    <row r="63" spans="1:14" ht="36">
      <c r="A63" s="130" t="s">
        <v>152</v>
      </c>
      <c r="B63" s="131" t="s">
        <v>261</v>
      </c>
      <c r="C63" s="132" t="s">
        <v>262</v>
      </c>
      <c r="D63" s="131" t="s">
        <v>263</v>
      </c>
      <c r="E63" s="133">
        <v>103</v>
      </c>
      <c r="F63" s="134">
        <v>1</v>
      </c>
      <c r="G63" s="135">
        <v>44583</v>
      </c>
      <c r="H63" s="136">
        <v>0.35416666666666669</v>
      </c>
      <c r="I63" s="159">
        <v>44593</v>
      </c>
      <c r="J63" s="136">
        <v>0.60416666666666663</v>
      </c>
      <c r="K63" s="138" t="s">
        <v>252</v>
      </c>
      <c r="L63" s="139"/>
      <c r="M63" s="140" t="s">
        <v>264</v>
      </c>
      <c r="N63" s="141" t="s">
        <v>158</v>
      </c>
    </row>
    <row r="64" spans="1:14" ht="36">
      <c r="A64" s="130" t="s">
        <v>152</v>
      </c>
      <c r="B64" s="131" t="s">
        <v>265</v>
      </c>
      <c r="C64" s="132" t="s">
        <v>266</v>
      </c>
      <c r="D64" s="131" t="s">
        <v>267</v>
      </c>
      <c r="E64" s="133">
        <v>191</v>
      </c>
      <c r="F64" s="134">
        <v>2</v>
      </c>
      <c r="G64" s="135">
        <v>44583</v>
      </c>
      <c r="H64" s="136">
        <v>0.41666666666666669</v>
      </c>
      <c r="I64" s="159">
        <v>44593</v>
      </c>
      <c r="J64" s="136">
        <v>0.60416666666666663</v>
      </c>
      <c r="K64" s="145" t="s">
        <v>268</v>
      </c>
      <c r="L64" s="139"/>
      <c r="M64" s="160" t="s">
        <v>269</v>
      </c>
      <c r="N64" s="141" t="s">
        <v>158</v>
      </c>
    </row>
    <row r="65" spans="1:14" ht="48">
      <c r="A65" s="130" t="s">
        <v>152</v>
      </c>
      <c r="B65" s="131" t="s">
        <v>270</v>
      </c>
      <c r="C65" s="132" t="s">
        <v>271</v>
      </c>
      <c r="D65" s="131" t="s">
        <v>272</v>
      </c>
      <c r="E65" s="133">
        <v>202</v>
      </c>
      <c r="F65" s="134">
        <v>2</v>
      </c>
      <c r="G65" s="135">
        <v>44583</v>
      </c>
      <c r="H65" s="136">
        <v>0.47916666666666669</v>
      </c>
      <c r="I65" s="159">
        <v>44593</v>
      </c>
      <c r="J65" s="136">
        <v>0.66666666666666663</v>
      </c>
      <c r="K65" s="145" t="s">
        <v>238</v>
      </c>
      <c r="L65" s="139"/>
      <c r="M65" s="140" t="s">
        <v>273</v>
      </c>
      <c r="N65" s="141" t="s">
        <v>274</v>
      </c>
    </row>
    <row r="66" spans="1:14">
      <c r="J66" s="33"/>
      <c r="K66" s="33"/>
      <c r="L66" s="33"/>
      <c r="M66" s="43"/>
    </row>
    <row r="67" spans="1:14">
      <c r="J67" s="33"/>
      <c r="K67" s="33"/>
      <c r="L67" s="33"/>
      <c r="M67" s="43"/>
    </row>
    <row r="68" spans="1:14">
      <c r="J68" s="33"/>
      <c r="K68" s="33"/>
      <c r="L68" s="33"/>
      <c r="M68" s="43"/>
    </row>
    <row r="69" spans="1:14">
      <c r="J69" s="33"/>
      <c r="K69" s="33"/>
      <c r="L69" s="33"/>
      <c r="M69" s="43"/>
    </row>
    <row r="70" spans="1:14">
      <c r="J70" s="33"/>
      <c r="K70" s="33"/>
      <c r="L70" s="33"/>
      <c r="M70" s="43"/>
    </row>
    <row r="71" spans="1:14">
      <c r="J71" s="33"/>
      <c r="K71" s="33"/>
      <c r="L71" s="33"/>
      <c r="M71" s="43"/>
    </row>
    <row r="72" spans="1:14">
      <c r="J72" s="33"/>
      <c r="K72" s="33"/>
      <c r="L72" s="33"/>
      <c r="M72" s="43"/>
    </row>
    <row r="73" spans="1:14">
      <c r="J73" s="33"/>
      <c r="K73" s="33"/>
      <c r="L73" s="33"/>
      <c r="M73" s="43"/>
    </row>
    <row r="74" spans="1:14">
      <c r="J74" s="33"/>
      <c r="K74" s="33"/>
      <c r="L74" s="33"/>
      <c r="M74" s="43"/>
    </row>
    <row r="75" spans="1:14">
      <c r="J75" s="33"/>
      <c r="K75" s="33"/>
      <c r="L75" s="33"/>
      <c r="M75" s="43"/>
    </row>
    <row r="76" spans="1:14">
      <c r="J76" s="33"/>
      <c r="K76" s="33"/>
      <c r="L76" s="33"/>
      <c r="M76" s="43"/>
    </row>
    <row r="77" spans="1:14">
      <c r="J77" s="33"/>
      <c r="K77" s="33"/>
      <c r="L77" s="33"/>
      <c r="M77" s="43"/>
    </row>
    <row r="78" spans="1:14">
      <c r="J78" s="33"/>
      <c r="K78" s="33"/>
      <c r="L78" s="33"/>
      <c r="M78" s="43"/>
    </row>
    <row r="79" spans="1:14">
      <c r="J79" s="33"/>
      <c r="K79" s="33"/>
      <c r="L79" s="33"/>
      <c r="M79" s="43"/>
    </row>
    <row r="80" spans="1:14">
      <c r="J80" s="33"/>
      <c r="K80" s="33"/>
      <c r="L80" s="33"/>
      <c r="M80" s="43"/>
    </row>
    <row r="81" spans="10:13">
      <c r="J81" s="33"/>
      <c r="K81" s="33"/>
      <c r="L81" s="33"/>
      <c r="M81" s="43"/>
    </row>
    <row r="82" spans="10:13">
      <c r="J82" s="33"/>
      <c r="K82" s="33"/>
      <c r="L82" s="33"/>
      <c r="M82" s="43"/>
    </row>
    <row r="83" spans="10:13">
      <c r="J83" s="33"/>
      <c r="K83" s="33"/>
      <c r="L83" s="33"/>
      <c r="M83" s="43"/>
    </row>
    <row r="84" spans="10:13">
      <c r="J84" s="33"/>
      <c r="K84" s="33"/>
      <c r="L84" s="33"/>
      <c r="M84" s="43"/>
    </row>
    <row r="85" spans="10:13">
      <c r="J85" s="33"/>
      <c r="K85" s="33"/>
      <c r="L85" s="33"/>
      <c r="M85" s="43"/>
    </row>
    <row r="86" spans="10:13">
      <c r="J86" s="33"/>
      <c r="K86" s="33"/>
      <c r="L86" s="33"/>
      <c r="M86" s="43"/>
    </row>
    <row r="87" spans="10:13">
      <c r="J87" s="33"/>
      <c r="K87" s="33"/>
      <c r="L87" s="33"/>
      <c r="M87" s="43"/>
    </row>
    <row r="88" spans="10:13">
      <c r="J88" s="33"/>
      <c r="K88" s="33"/>
      <c r="L88" s="33"/>
      <c r="M88" s="43"/>
    </row>
    <row r="89" spans="10:13">
      <c r="J89" s="33"/>
      <c r="K89" s="33"/>
      <c r="L89" s="33"/>
      <c r="M89" s="43"/>
    </row>
    <row r="90" spans="10:13">
      <c r="J90" s="33"/>
      <c r="K90" s="33"/>
      <c r="L90" s="33"/>
      <c r="M90" s="43"/>
    </row>
    <row r="91" spans="10:13">
      <c r="J91" s="33"/>
      <c r="K91" s="33"/>
      <c r="L91" s="33"/>
      <c r="M91" s="43"/>
    </row>
    <row r="92" spans="10:13">
      <c r="J92" s="33"/>
      <c r="K92" s="33"/>
      <c r="L92" s="33"/>
      <c r="M92" s="43"/>
    </row>
    <row r="93" spans="10:13">
      <c r="J93" s="33"/>
      <c r="K93" s="33"/>
      <c r="L93" s="33"/>
      <c r="M93" s="43"/>
    </row>
    <row r="94" spans="10:13">
      <c r="J94" s="33"/>
      <c r="K94" s="33"/>
      <c r="L94" s="33"/>
      <c r="M94" s="43"/>
    </row>
    <row r="95" spans="10:13">
      <c r="J95" s="33"/>
      <c r="K95" s="33"/>
      <c r="L95" s="33"/>
      <c r="M95" s="43"/>
    </row>
    <row r="96" spans="10:13">
      <c r="J96" s="33"/>
      <c r="K96" s="33"/>
      <c r="L96" s="33"/>
      <c r="M96" s="43"/>
    </row>
    <row r="97" spans="10:13">
      <c r="J97" s="33"/>
      <c r="K97" s="33"/>
      <c r="L97" s="33"/>
      <c r="M97" s="43"/>
    </row>
    <row r="98" spans="10:13">
      <c r="J98" s="33"/>
      <c r="K98" s="33"/>
      <c r="L98" s="33"/>
      <c r="M98" s="43"/>
    </row>
  </sheetData>
  <mergeCells count="11">
    <mergeCell ref="I3:K3"/>
    <mergeCell ref="E3:G3"/>
    <mergeCell ref="A3:D3"/>
    <mergeCell ref="A1:K1"/>
    <mergeCell ref="A2:C2"/>
    <mergeCell ref="D2:K2"/>
    <mergeCell ref="A36:D36"/>
    <mergeCell ref="G36:H36"/>
    <mergeCell ref="A38:J38"/>
    <mergeCell ref="A39:C39"/>
    <mergeCell ref="A50:C50"/>
  </mergeCells>
  <phoneticPr fontId="6" type="noConversion"/>
  <pageMargins left="0.7" right="0.7" top="0.75" bottom="0.75" header="0.3" footer="0.3"/>
  <pageSetup paperSize="9" scale="57" orientation="landscape" r:id="rId1"/>
  <rowBreaks count="1" manualBreakCount="1">
    <brk id="31" max="13"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6"/>
  <sheetViews>
    <sheetView workbookViewId="0"/>
  </sheetViews>
  <sheetFormatPr defaultRowHeight="15"/>
  <cols>
    <col min="1" max="1" width="4.7109375" style="7" customWidth="1"/>
    <col min="2" max="2" width="23.85546875" customWidth="1"/>
    <col min="3" max="3" width="19.28515625" style="3" customWidth="1"/>
    <col min="4" max="4" width="16.5703125" style="3" customWidth="1"/>
    <col min="5" max="7" width="14" style="3" customWidth="1"/>
    <col min="8" max="8" width="14" style="8" customWidth="1"/>
    <col min="9" max="9" width="2.28515625" customWidth="1"/>
    <col min="10" max="10" width="2" customWidth="1"/>
    <col min="11" max="11" width="10.140625" bestFit="1" customWidth="1"/>
    <col min="13" max="13" width="12.42578125" customWidth="1"/>
    <col min="14" max="15" width="12.42578125" style="19" customWidth="1"/>
    <col min="16" max="16" width="8" style="19" bestFit="1" customWidth="1"/>
    <col min="17" max="18" width="12.42578125" style="19" customWidth="1"/>
    <col min="19" max="19" width="24.42578125" bestFit="1" customWidth="1"/>
  </cols>
  <sheetData>
    <row r="1" spans="1:20">
      <c r="A1" s="10" t="s">
        <v>9</v>
      </c>
    </row>
    <row r="3" spans="1:20">
      <c r="A3" s="10" t="s">
        <v>10</v>
      </c>
      <c r="B3" t="s">
        <v>11</v>
      </c>
      <c r="N3"/>
      <c r="O3"/>
      <c r="P3"/>
      <c r="Q3"/>
      <c r="R3"/>
    </row>
    <row r="4" spans="1:20">
      <c r="B4" s="1" t="s">
        <v>18</v>
      </c>
      <c r="C4" s="4" t="s">
        <v>16</v>
      </c>
      <c r="D4" s="4"/>
      <c r="E4" s="4"/>
      <c r="F4" s="4"/>
      <c r="G4" s="4" t="s">
        <v>17</v>
      </c>
      <c r="N4"/>
      <c r="O4"/>
      <c r="P4"/>
      <c r="Q4"/>
      <c r="R4"/>
    </row>
    <row r="5" spans="1:20" s="7" customFormat="1" ht="45" customHeight="1">
      <c r="C5" s="190" t="s">
        <v>29</v>
      </c>
      <c r="D5" s="190"/>
      <c r="E5" s="190" t="s">
        <v>21</v>
      </c>
      <c r="F5" s="190"/>
      <c r="G5" s="6" t="s">
        <v>29</v>
      </c>
      <c r="H5" s="6" t="s">
        <v>24</v>
      </c>
      <c r="K5" s="18"/>
      <c r="L5"/>
      <c r="M5"/>
      <c r="N5"/>
      <c r="O5"/>
      <c r="P5"/>
      <c r="Q5"/>
      <c r="R5"/>
      <c r="S5"/>
      <c r="T5"/>
    </row>
    <row r="6" spans="1:20">
      <c r="C6" s="6" t="s">
        <v>22</v>
      </c>
      <c r="D6" s="6" t="s">
        <v>23</v>
      </c>
      <c r="E6" s="6" t="s">
        <v>22</v>
      </c>
      <c r="F6" s="6" t="s">
        <v>23</v>
      </c>
      <c r="G6" s="6"/>
      <c r="K6" s="16"/>
      <c r="N6"/>
      <c r="O6"/>
      <c r="P6"/>
      <c r="Q6"/>
      <c r="R6"/>
    </row>
    <row r="7" spans="1:20" ht="21">
      <c r="B7" s="24" t="s">
        <v>12</v>
      </c>
      <c r="C7" s="25">
        <v>0.35416666666666669</v>
      </c>
      <c r="D7" s="25">
        <v>0.60416666666666696</v>
      </c>
      <c r="E7" s="25">
        <v>0.33333333333333331</v>
      </c>
      <c r="F7" s="25">
        <v>0.64583333333333304</v>
      </c>
      <c r="G7" s="26" t="s">
        <v>19</v>
      </c>
      <c r="H7" s="27">
        <v>0.375</v>
      </c>
      <c r="K7" s="16"/>
      <c r="N7"/>
      <c r="O7"/>
      <c r="P7"/>
      <c r="Q7"/>
      <c r="R7"/>
    </row>
    <row r="8" spans="1:20" ht="21">
      <c r="B8" s="28" t="s">
        <v>14</v>
      </c>
      <c r="C8" s="29">
        <v>0.41666666666666669</v>
      </c>
      <c r="D8" s="29">
        <v>0.66666666666666696</v>
      </c>
      <c r="E8" s="29">
        <v>0.39583333333333331</v>
      </c>
      <c r="F8" s="29">
        <v>0.70833333333333304</v>
      </c>
      <c r="G8" s="30" t="s">
        <v>20</v>
      </c>
      <c r="H8" s="31">
        <v>0.45833333333333331</v>
      </c>
      <c r="K8" s="17"/>
      <c r="L8" s="12"/>
    </row>
    <row r="9" spans="1:20" ht="21">
      <c r="B9" s="24" t="s">
        <v>13</v>
      </c>
      <c r="C9" s="25">
        <v>0.47916666666666702</v>
      </c>
      <c r="D9" s="25">
        <v>0.72916666666666696</v>
      </c>
      <c r="E9" s="25">
        <v>0.45833333333333298</v>
      </c>
      <c r="F9" s="25">
        <v>0.77083333333333304</v>
      </c>
      <c r="G9" s="26" t="s">
        <v>27</v>
      </c>
      <c r="H9" s="27">
        <v>0.58333333333333337</v>
      </c>
      <c r="K9" s="16"/>
    </row>
    <row r="10" spans="1:20" ht="21">
      <c r="B10" s="28" t="s">
        <v>15</v>
      </c>
      <c r="C10" s="29">
        <v>0.54166666666666696</v>
      </c>
      <c r="D10" s="29">
        <v>0.79166666666666696</v>
      </c>
      <c r="E10" s="29">
        <v>0.58333333333333304</v>
      </c>
      <c r="F10" s="29">
        <v>0.83333333333333304</v>
      </c>
      <c r="G10" s="30" t="s">
        <v>28</v>
      </c>
      <c r="H10" s="31">
        <v>0.66666666666666663</v>
      </c>
      <c r="K10" s="16"/>
    </row>
    <row r="11" spans="1:20">
      <c r="A11" s="7" t="s">
        <v>30</v>
      </c>
      <c r="B11" s="1"/>
      <c r="C11" s="5"/>
      <c r="D11" s="5"/>
      <c r="E11" s="5"/>
      <c r="F11" s="5"/>
      <c r="H11" s="9"/>
      <c r="K11" s="16"/>
    </row>
    <row r="12" spans="1:20" ht="31.5" customHeight="1">
      <c r="A12" s="191" t="s">
        <v>36</v>
      </c>
      <c r="B12" s="191"/>
      <c r="C12" s="191"/>
      <c r="D12" s="191"/>
      <c r="E12" s="191"/>
      <c r="F12" s="191"/>
      <c r="G12" s="191"/>
      <c r="H12" s="191"/>
      <c r="K12" s="16"/>
    </row>
    <row r="13" spans="1:20">
      <c r="K13" s="2"/>
    </row>
    <row r="14" spans="1:20" ht="33" customHeight="1">
      <c r="A14" s="7" t="s">
        <v>25</v>
      </c>
      <c r="B14" s="191" t="s">
        <v>26</v>
      </c>
      <c r="C14" s="191"/>
      <c r="D14" s="191"/>
      <c r="E14" s="191"/>
      <c r="F14" s="191"/>
      <c r="G14" s="191"/>
      <c r="H14" s="191"/>
      <c r="K14" s="2"/>
    </row>
    <row r="15" spans="1:20" ht="18.75">
      <c r="B15" s="189" t="s">
        <v>47</v>
      </c>
      <c r="C15" s="189"/>
      <c r="D15" s="189"/>
      <c r="E15" s="189"/>
      <c r="F15" s="189"/>
      <c r="G15" s="189"/>
      <c r="H15" s="189"/>
      <c r="K15" s="2"/>
    </row>
    <row r="16" spans="1:20">
      <c r="B16" s="22" t="s">
        <v>31</v>
      </c>
      <c r="C16" s="23" t="s">
        <v>41</v>
      </c>
      <c r="D16" s="23" t="s">
        <v>37</v>
      </c>
      <c r="E16" s="23" t="s">
        <v>46</v>
      </c>
      <c r="H16"/>
      <c r="I16" s="2"/>
    </row>
    <row r="17" spans="2:8">
      <c r="B17" s="1" t="s">
        <v>32</v>
      </c>
      <c r="C17" s="19" t="s">
        <v>42</v>
      </c>
      <c r="D17" s="18" t="s">
        <v>39</v>
      </c>
      <c r="E17" s="11" t="s">
        <v>43</v>
      </c>
      <c r="H17" s="13"/>
    </row>
    <row r="18" spans="2:8">
      <c r="B18" s="1"/>
      <c r="C18" s="19"/>
      <c r="D18" s="18" t="s">
        <v>40</v>
      </c>
      <c r="E18" s="11" t="s">
        <v>44</v>
      </c>
      <c r="H18" s="13"/>
    </row>
    <row r="19" spans="2:8">
      <c r="B19" s="1" t="s">
        <v>17</v>
      </c>
      <c r="C19" s="19" t="s">
        <v>48</v>
      </c>
      <c r="D19" s="21" t="s">
        <v>38</v>
      </c>
      <c r="E19" s="11" t="s">
        <v>45</v>
      </c>
      <c r="H19" s="12"/>
    </row>
    <row r="20" spans="2:8">
      <c r="B20" s="1" t="s">
        <v>33</v>
      </c>
      <c r="C20" s="19" t="s">
        <v>49</v>
      </c>
      <c r="D20" s="21"/>
      <c r="E20" s="21"/>
      <c r="F20" s="17"/>
      <c r="G20" s="12"/>
      <c r="H20" s="12"/>
    </row>
    <row r="36" spans="5:5">
      <c r="E36"/>
    </row>
  </sheetData>
  <mergeCells count="5">
    <mergeCell ref="B15:H15"/>
    <mergeCell ref="C5:D5"/>
    <mergeCell ref="E5:F5"/>
    <mergeCell ref="A12:H12"/>
    <mergeCell ref="B14:H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Sınavlar</vt:lpstr>
      <vt:lpstr>Açıklamalar</vt:lpstr>
      <vt:lpstr>Sınavlar!Yazdırma_Alanı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AYCAN</cp:lastModifiedBy>
  <cp:lastPrinted>2021-12-28T07:18:41Z</cp:lastPrinted>
  <dcterms:created xsi:type="dcterms:W3CDTF">2020-04-29T11:13:06Z</dcterms:created>
  <dcterms:modified xsi:type="dcterms:W3CDTF">2022-01-05T07:29:16Z</dcterms:modified>
</cp:coreProperties>
</file>